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12" windowWidth="12396" windowHeight="7296" activeTab="0"/>
  </bookViews>
  <sheets>
    <sheet name="Pisemka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<sst xmlns="http://schemas.openxmlformats.org/spreadsheetml/2006/main" count="102" uniqueCount="100">
  <si>
    <t>1.</t>
  </si>
  <si>
    <t>2.</t>
  </si>
  <si>
    <t>3.</t>
  </si>
  <si>
    <t>4.</t>
  </si>
  <si>
    <t>Celkem</t>
  </si>
  <si>
    <t>Zasedací pořádek</t>
  </si>
  <si>
    <t>TABULE</t>
  </si>
  <si>
    <t>K11</t>
  </si>
  <si>
    <t>K1</t>
  </si>
  <si>
    <t>K2</t>
  </si>
  <si>
    <t>Couf František</t>
  </si>
  <si>
    <t>Bartolomějev Aleš</t>
  </si>
  <si>
    <t>Bednář Dominik</t>
  </si>
  <si>
    <t>Beneš Alexandr</t>
  </si>
  <si>
    <t>Bialas Filip</t>
  </si>
  <si>
    <t>Bíma Jan</t>
  </si>
  <si>
    <t>Borňás Erik</t>
  </si>
  <si>
    <t>Červenková Eliška</t>
  </si>
  <si>
    <t>Dopita Jan</t>
  </si>
  <si>
    <t>Doušová Markéta</t>
  </si>
  <si>
    <t>Eichler Dominik</t>
  </si>
  <si>
    <t>Frauenberg Marek</t>
  </si>
  <si>
    <t>Havelková Alexandra</t>
  </si>
  <si>
    <t>Hladíková Veronika</t>
  </si>
  <si>
    <t>Horníková Barbora</t>
  </si>
  <si>
    <t>Hrůza Jan</t>
  </si>
  <si>
    <t>Hrúzová Jana</t>
  </si>
  <si>
    <t>Jalovcová Adéla</t>
  </si>
  <si>
    <t>Jankovec Filip</t>
  </si>
  <si>
    <t>Jasanská Monika</t>
  </si>
  <si>
    <t>Karasová Klára</t>
  </si>
  <si>
    <t>Král Stanislav</t>
  </si>
  <si>
    <t>Krasula Dominik</t>
  </si>
  <si>
    <t>Krátká Tereza</t>
  </si>
  <si>
    <t>Kuděj Martin</t>
  </si>
  <si>
    <t>Kulla Filip</t>
  </si>
  <si>
    <t>Kváčová Radka</t>
  </si>
  <si>
    <t>Kytka Jan</t>
  </si>
  <si>
    <t>Macek Tomáš</t>
  </si>
  <si>
    <t>Malý Marek</t>
  </si>
  <si>
    <t>Mielec Jaromír</t>
  </si>
  <si>
    <t>Narusevych Mykyta</t>
  </si>
  <si>
    <t>Naumenko Mykhailo</t>
  </si>
  <si>
    <t>Nguyen Huy Quang</t>
  </si>
  <si>
    <t>Rathan Dominik</t>
  </si>
  <si>
    <t>Redek David</t>
  </si>
  <si>
    <t>Rózsahegyi Dominik</t>
  </si>
  <si>
    <t>Skalová Marie</t>
  </si>
  <si>
    <t>Skybová Kateřina</t>
  </si>
  <si>
    <t>Šarmanová Martina</t>
  </si>
  <si>
    <t>Šešulka Marek</t>
  </si>
  <si>
    <t>Šimon Petr</t>
  </si>
  <si>
    <t>Škopek Pavel</t>
  </si>
  <si>
    <t>Škuthan Jiří</t>
  </si>
  <si>
    <t>Šperl Filip</t>
  </si>
  <si>
    <t>Štěpánek Adam</t>
  </si>
  <si>
    <t>Todorovová Dora</t>
  </si>
  <si>
    <t>Turková Barbora</t>
  </si>
  <si>
    <t>Tvrdý David</t>
  </si>
  <si>
    <t>Vašek Martin</t>
  </si>
  <si>
    <t>Viktorinová Marie</t>
  </si>
  <si>
    <t>Voldán Václav</t>
  </si>
  <si>
    <t>Volný Jan</t>
  </si>
  <si>
    <t>Vondráček Jakub</t>
  </si>
  <si>
    <t>První termín z Matematické analýzy 15.1.2018 12:00</t>
  </si>
  <si>
    <t>První termín z Matematické analýzy 11.1.2020</t>
  </si>
  <si>
    <t>Bedřich Marek</t>
  </si>
  <si>
    <t>Beránek Tomáš</t>
  </si>
  <si>
    <t>Filipi Filip</t>
  </si>
  <si>
    <t>Josífková Hana</t>
  </si>
  <si>
    <t>Krejčí Markéta</t>
  </si>
  <si>
    <t>Kučera Jan</t>
  </si>
  <si>
    <t>Lexa Jan</t>
  </si>
  <si>
    <t>Liška Jakub</t>
  </si>
  <si>
    <t>Mašková Ivana</t>
  </si>
  <si>
    <t>Mendroš Erik</t>
  </si>
  <si>
    <t>Mrňák Petr</t>
  </si>
  <si>
    <t>Svoboda Stanislav</t>
  </si>
  <si>
    <t>Tittl Ondřej</t>
  </si>
  <si>
    <t>Zemčík Jan</t>
  </si>
  <si>
    <t>Dohnalová Barbora</t>
  </si>
  <si>
    <t>Dolák Martin</t>
  </si>
  <si>
    <t>Fryš Filip</t>
  </si>
  <si>
    <t>Jakubcová Dominika</t>
  </si>
  <si>
    <t>Kořínková Eliška</t>
  </si>
  <si>
    <t>Králik Roman</t>
  </si>
  <si>
    <t>Krupa Tomáš</t>
  </si>
  <si>
    <t>Kucka Filip Miroslav</t>
  </si>
  <si>
    <t>Matějková Anna</t>
  </si>
  <si>
    <t>Přibyl Martin, Mgr.</t>
  </si>
  <si>
    <t>Sklenář Tomáš</t>
  </si>
  <si>
    <t>Vlková Eliška</t>
  </si>
  <si>
    <t>Jerhi</t>
  </si>
  <si>
    <t>AnnaMu</t>
  </si>
  <si>
    <t>Kapybara</t>
  </si>
  <si>
    <t>Kraglvon</t>
  </si>
  <si>
    <t>Jidáš</t>
  </si>
  <si>
    <t>Fráňa</t>
  </si>
  <si>
    <t>cernyoblacek</t>
  </si>
  <si>
    <t>mango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</si>
</sst>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left"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 horizontal="center"/>
    </xf>
    <xf numFmtId="0" fontId="1" fillId="33" borderId="10" xfId="45" applyFill="1" applyBorder="1" applyProtection="1">
      <alignment/>
      <protection/>
    </xf>
    <xf numFmtId="0" fontId="1" fillId="33" borderId="10" xfId="46" applyFill="1" applyBorder="1" applyProtection="1">
      <alignment/>
      <protection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0" zoomScaleNormal="90" zoomScalePageLayoutView="0" workbookViewId="0" topLeftCell="A1">
      <selection activeCell="K16" sqref="K16"/>
    </sheetView>
  </sheetViews>
  <sheetFormatPr defaultColWidth="9.140625" defaultRowHeight="15"/>
  <cols>
    <col min="1" max="1" width="25.28125" style="0" customWidth="1"/>
    <col min="2" max="5" width="5.7109375" style="0" customWidth="1"/>
    <col min="6" max="6" width="9.28125" style="0" bestFit="1" customWidth="1"/>
  </cols>
  <sheetData>
    <row r="1" spans="1:6" ht="14.25">
      <c r="A1" s="1" t="s">
        <v>65</v>
      </c>
      <c r="B1" s="2"/>
      <c r="F1" s="1"/>
    </row>
    <row r="2" spans="2:6" ht="14.25"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</row>
    <row r="3" spans="1:6" ht="14.25">
      <c r="A3" s="17" t="s">
        <v>93</v>
      </c>
      <c r="B3" s="6">
        <v>10</v>
      </c>
      <c r="C3" s="6">
        <v>10</v>
      </c>
      <c r="D3" s="6">
        <v>13</v>
      </c>
      <c r="E3" s="6">
        <v>7</v>
      </c>
      <c r="F3" s="5">
        <f>SUM(B3:E3)</f>
        <v>40</v>
      </c>
    </row>
    <row r="4" spans="1:6" ht="14.25">
      <c r="A4" s="17" t="s">
        <v>66</v>
      </c>
      <c r="B4" s="6">
        <v>9</v>
      </c>
      <c r="C4" s="6">
        <v>10</v>
      </c>
      <c r="D4" s="6">
        <v>19</v>
      </c>
      <c r="E4" s="6">
        <v>9</v>
      </c>
      <c r="F4" s="5">
        <f>SUM(B4:E4)</f>
        <v>47</v>
      </c>
    </row>
    <row r="5" spans="1:6" ht="14.25">
      <c r="A5" s="17" t="s">
        <v>67</v>
      </c>
      <c r="B5" s="6">
        <v>2</v>
      </c>
      <c r="C5" s="6">
        <v>10</v>
      </c>
      <c r="D5" s="6">
        <v>17</v>
      </c>
      <c r="E5" s="6">
        <v>7</v>
      </c>
      <c r="F5" s="5">
        <f>SUM(B5:E5)</f>
        <v>36</v>
      </c>
    </row>
    <row r="6" spans="1:6" ht="14.25">
      <c r="A6" s="17" t="s">
        <v>98</v>
      </c>
      <c r="B6" s="6">
        <v>4</v>
      </c>
      <c r="C6" s="6">
        <v>1</v>
      </c>
      <c r="D6" s="6">
        <v>0</v>
      </c>
      <c r="E6" s="6">
        <v>1</v>
      </c>
      <c r="F6" s="5">
        <f>SUM(B6:E6)</f>
        <v>6</v>
      </c>
    </row>
    <row r="7" spans="1:6" ht="14.25">
      <c r="A7" s="17" t="s">
        <v>80</v>
      </c>
      <c r="B7" s="6">
        <v>2</v>
      </c>
      <c r="C7" s="6">
        <v>8</v>
      </c>
      <c r="D7" s="6">
        <v>15</v>
      </c>
      <c r="E7" s="6">
        <v>0</v>
      </c>
      <c r="F7" s="5">
        <f>SUM(B7:E7)</f>
        <v>25</v>
      </c>
    </row>
    <row r="8" spans="1:6" ht="14.25">
      <c r="A8" s="17" t="s">
        <v>81</v>
      </c>
      <c r="B8" s="6">
        <v>7</v>
      </c>
      <c r="C8" s="6">
        <v>10</v>
      </c>
      <c r="D8" s="6">
        <v>19</v>
      </c>
      <c r="E8" s="6">
        <v>6</v>
      </c>
      <c r="F8" s="5">
        <f>SUM(B8:E8)</f>
        <v>42</v>
      </c>
    </row>
    <row r="9" spans="1:6" ht="14.25">
      <c r="A9" s="17" t="s">
        <v>68</v>
      </c>
      <c r="B9" s="6">
        <v>10</v>
      </c>
      <c r="C9" s="6">
        <v>9</v>
      </c>
      <c r="D9" s="6">
        <v>15</v>
      </c>
      <c r="E9" s="6">
        <v>7</v>
      </c>
      <c r="F9" s="5">
        <f>SUM(B9:E9)</f>
        <v>41</v>
      </c>
    </row>
    <row r="10" spans="1:6" ht="14.25">
      <c r="A10" s="17" t="s">
        <v>97</v>
      </c>
      <c r="B10" s="6">
        <v>10</v>
      </c>
      <c r="C10" s="6">
        <v>7</v>
      </c>
      <c r="D10" s="6">
        <v>15</v>
      </c>
      <c r="E10" s="6">
        <v>4</v>
      </c>
      <c r="F10" s="5">
        <f>SUM(B10:E10)</f>
        <v>36</v>
      </c>
    </row>
    <row r="11" spans="1:6" ht="14.25">
      <c r="A11" s="17" t="s">
        <v>82</v>
      </c>
      <c r="B11" s="6">
        <v>10</v>
      </c>
      <c r="C11" s="6">
        <v>9</v>
      </c>
      <c r="D11" s="6">
        <v>20</v>
      </c>
      <c r="E11" s="6">
        <v>8</v>
      </c>
      <c r="F11" s="5">
        <f>SUM(B11:E11)</f>
        <v>47</v>
      </c>
    </row>
    <row r="12" spans="1:6" ht="14.25">
      <c r="A12" s="17" t="s">
        <v>83</v>
      </c>
      <c r="B12" s="6">
        <v>4</v>
      </c>
      <c r="C12" s="6">
        <v>8</v>
      </c>
      <c r="D12" s="6">
        <v>12</v>
      </c>
      <c r="E12" s="6">
        <v>1</v>
      </c>
      <c r="F12" s="5">
        <f>SUM(B12:E12)</f>
        <v>25</v>
      </c>
    </row>
    <row r="13" spans="1:6" ht="14.25">
      <c r="A13" s="17" t="s">
        <v>92</v>
      </c>
      <c r="B13" s="6">
        <v>6</v>
      </c>
      <c r="C13" s="6">
        <v>8</v>
      </c>
      <c r="D13" s="6">
        <v>12</v>
      </c>
      <c r="E13" s="6">
        <v>2</v>
      </c>
      <c r="F13" s="5">
        <f>SUM(B13:E13)</f>
        <v>28</v>
      </c>
    </row>
    <row r="14" spans="1:6" ht="14.25">
      <c r="A14" s="17" t="s">
        <v>96</v>
      </c>
      <c r="B14" s="6">
        <v>8</v>
      </c>
      <c r="C14" s="6">
        <v>9</v>
      </c>
      <c r="D14" s="6">
        <v>18</v>
      </c>
      <c r="E14" s="6">
        <v>9</v>
      </c>
      <c r="F14" s="5">
        <f>SUM(B14:E14)</f>
        <v>44</v>
      </c>
    </row>
    <row r="15" spans="1:6" ht="14.25">
      <c r="A15" s="17" t="s">
        <v>69</v>
      </c>
      <c r="B15" s="6">
        <v>2</v>
      </c>
      <c r="C15" s="6">
        <v>3</v>
      </c>
      <c r="D15" s="6">
        <v>20</v>
      </c>
      <c r="E15" s="6">
        <v>6</v>
      </c>
      <c r="F15" s="5">
        <f>SUM(B15:E15)</f>
        <v>31</v>
      </c>
    </row>
    <row r="16" spans="1:6" ht="14.25">
      <c r="A16" s="17" t="s">
        <v>94</v>
      </c>
      <c r="B16" s="6">
        <v>2</v>
      </c>
      <c r="C16" s="6">
        <v>10</v>
      </c>
      <c r="D16" s="6">
        <v>15</v>
      </c>
      <c r="E16" s="6">
        <v>5</v>
      </c>
      <c r="F16" s="5">
        <f>SUM(B16:E16)</f>
        <v>32</v>
      </c>
    </row>
    <row r="17" spans="1:6" ht="14.25">
      <c r="A17" s="17" t="s">
        <v>84</v>
      </c>
      <c r="B17" s="6">
        <v>9</v>
      </c>
      <c r="C17" s="6">
        <v>7</v>
      </c>
      <c r="D17" s="6">
        <v>19</v>
      </c>
      <c r="E17" s="6">
        <v>5</v>
      </c>
      <c r="F17" s="5">
        <f>SUM(B17:E17)</f>
        <v>40</v>
      </c>
    </row>
    <row r="18" spans="1:6" ht="14.25">
      <c r="A18" s="17" t="s">
        <v>95</v>
      </c>
      <c r="B18" s="6">
        <v>8</v>
      </c>
      <c r="C18" s="6">
        <v>9</v>
      </c>
      <c r="D18" s="6">
        <v>19</v>
      </c>
      <c r="E18" s="6">
        <v>8</v>
      </c>
      <c r="F18" s="5">
        <f>SUM(B18:E18)</f>
        <v>44</v>
      </c>
    </row>
    <row r="19" spans="1:6" ht="14.25">
      <c r="A19" s="17" t="s">
        <v>85</v>
      </c>
      <c r="B19" s="6">
        <v>0</v>
      </c>
      <c r="C19" s="6">
        <v>10</v>
      </c>
      <c r="D19" s="6">
        <v>15</v>
      </c>
      <c r="E19" s="6">
        <v>0</v>
      </c>
      <c r="F19" s="5">
        <f>SUM(B19:E19)</f>
        <v>25</v>
      </c>
    </row>
    <row r="20" spans="1:6" ht="14.25">
      <c r="A20" s="17" t="s">
        <v>70</v>
      </c>
      <c r="B20" s="6">
        <v>0</v>
      </c>
      <c r="C20" s="6">
        <v>2</v>
      </c>
      <c r="D20" s="6">
        <v>13</v>
      </c>
      <c r="E20" s="6">
        <v>1</v>
      </c>
      <c r="F20" s="5">
        <f>SUM(B20:E20)</f>
        <v>16</v>
      </c>
    </row>
    <row r="21" spans="1:6" ht="14.25">
      <c r="A21" s="17" t="s">
        <v>86</v>
      </c>
      <c r="B21" s="6">
        <v>0</v>
      </c>
      <c r="C21" s="6">
        <v>8</v>
      </c>
      <c r="D21" s="6">
        <v>17</v>
      </c>
      <c r="E21" s="6">
        <v>0</v>
      </c>
      <c r="F21" s="5">
        <f>SUM(B21:E21)</f>
        <v>25</v>
      </c>
    </row>
    <row r="22" spans="1:6" ht="14.25">
      <c r="A22" s="17" t="s">
        <v>87</v>
      </c>
      <c r="B22" s="6">
        <v>2</v>
      </c>
      <c r="C22" s="6">
        <v>10</v>
      </c>
      <c r="D22" s="6">
        <v>14</v>
      </c>
      <c r="E22" s="6">
        <v>0</v>
      </c>
      <c r="F22" s="5">
        <f>SUM(B22:E22)</f>
        <v>26</v>
      </c>
    </row>
    <row r="23" spans="1:6" ht="14.25">
      <c r="A23" s="17" t="s">
        <v>71</v>
      </c>
      <c r="B23" s="6">
        <v>9</v>
      </c>
      <c r="C23" s="6">
        <v>10</v>
      </c>
      <c r="D23" s="6">
        <v>17</v>
      </c>
      <c r="E23" s="6">
        <v>0</v>
      </c>
      <c r="F23" s="5">
        <f>SUM(B23:E23)</f>
        <v>36</v>
      </c>
    </row>
    <row r="24" spans="1:6" ht="14.25">
      <c r="A24" s="17" t="s">
        <v>72</v>
      </c>
      <c r="B24" s="6">
        <v>5</v>
      </c>
      <c r="C24" s="6">
        <v>8</v>
      </c>
      <c r="D24" s="6">
        <v>10</v>
      </c>
      <c r="E24" s="6">
        <v>5</v>
      </c>
      <c r="F24" s="5">
        <f>SUM(B24:E24)</f>
        <v>28</v>
      </c>
    </row>
    <row r="25" spans="1:6" ht="14.25">
      <c r="A25" s="17" t="s">
        <v>73</v>
      </c>
      <c r="B25" s="6">
        <v>2</v>
      </c>
      <c r="C25" s="6">
        <v>4</v>
      </c>
      <c r="D25" s="6">
        <v>19</v>
      </c>
      <c r="E25" s="6">
        <v>0</v>
      </c>
      <c r="F25" s="5">
        <f>SUM(B25:E25)</f>
        <v>25</v>
      </c>
    </row>
    <row r="26" spans="1:6" ht="14.25">
      <c r="A26" s="17" t="s">
        <v>99</v>
      </c>
      <c r="B26" s="6">
        <v>8</v>
      </c>
      <c r="C26" s="6">
        <v>10</v>
      </c>
      <c r="D26" s="6">
        <v>20</v>
      </c>
      <c r="E26" s="6">
        <v>5</v>
      </c>
      <c r="F26" s="5">
        <f>SUM(B26:E26)</f>
        <v>43</v>
      </c>
    </row>
    <row r="27" spans="1:6" ht="14.25">
      <c r="A27" s="17" t="s">
        <v>74</v>
      </c>
      <c r="B27" s="6">
        <v>0</v>
      </c>
      <c r="C27" s="6">
        <v>6</v>
      </c>
      <c r="D27" s="6">
        <v>19</v>
      </c>
      <c r="E27" s="6">
        <v>5</v>
      </c>
      <c r="F27" s="5">
        <f>SUM(B27:E27)</f>
        <v>30</v>
      </c>
    </row>
    <row r="28" spans="1:6" ht="14.25">
      <c r="A28" s="17" t="s">
        <v>88</v>
      </c>
      <c r="B28" s="6">
        <v>3</v>
      </c>
      <c r="C28" s="6">
        <v>9</v>
      </c>
      <c r="D28" s="6">
        <v>18</v>
      </c>
      <c r="E28" s="6">
        <v>0</v>
      </c>
      <c r="F28" s="5">
        <f>SUM(B28:E28)</f>
        <v>30</v>
      </c>
    </row>
    <row r="29" spans="1:6" ht="14.25">
      <c r="A29" s="17" t="s">
        <v>75</v>
      </c>
      <c r="B29" s="6">
        <v>6</v>
      </c>
      <c r="C29" s="6">
        <v>10</v>
      </c>
      <c r="D29" s="6">
        <v>18</v>
      </c>
      <c r="E29" s="6">
        <v>7</v>
      </c>
      <c r="F29" s="5">
        <f>SUM(B29:E29)</f>
        <v>41</v>
      </c>
    </row>
    <row r="30" spans="1:6" ht="14.25">
      <c r="A30" s="17" t="s">
        <v>76</v>
      </c>
      <c r="B30" s="6">
        <v>0</v>
      </c>
      <c r="C30" s="6">
        <v>10</v>
      </c>
      <c r="D30" s="6">
        <v>15</v>
      </c>
      <c r="E30" s="6">
        <v>4</v>
      </c>
      <c r="F30" s="5">
        <f>SUM(B30:E30)</f>
        <v>29</v>
      </c>
    </row>
    <row r="31" spans="1:6" ht="14.25">
      <c r="A31" s="17" t="s">
        <v>89</v>
      </c>
      <c r="B31" s="6">
        <v>8</v>
      </c>
      <c r="C31" s="6">
        <v>8</v>
      </c>
      <c r="D31" s="6">
        <v>17</v>
      </c>
      <c r="E31" s="6">
        <v>5</v>
      </c>
      <c r="F31" s="5">
        <f>SUM(B31:E31)</f>
        <v>38</v>
      </c>
    </row>
    <row r="32" spans="1:6" ht="14.25">
      <c r="A32" s="17" t="s">
        <v>90</v>
      </c>
      <c r="B32" s="6">
        <v>9</v>
      </c>
      <c r="C32" s="6">
        <v>10</v>
      </c>
      <c r="D32" s="6">
        <v>19</v>
      </c>
      <c r="E32" s="6">
        <v>0</v>
      </c>
      <c r="F32" s="5">
        <f>SUM(B32:E32)</f>
        <v>38</v>
      </c>
    </row>
    <row r="33" spans="1:6" ht="14.25">
      <c r="A33" s="17" t="s">
        <v>77</v>
      </c>
      <c r="B33" s="6">
        <v>8</v>
      </c>
      <c r="C33" s="6">
        <v>9</v>
      </c>
      <c r="D33" s="6">
        <v>16</v>
      </c>
      <c r="E33" s="6">
        <v>0</v>
      </c>
      <c r="F33" s="5">
        <f>SUM(B33:E33)</f>
        <v>33</v>
      </c>
    </row>
    <row r="34" spans="1:6" ht="14.25">
      <c r="A34" s="17" t="s">
        <v>78</v>
      </c>
      <c r="B34" s="6">
        <v>7</v>
      </c>
      <c r="C34" s="6">
        <v>9</v>
      </c>
      <c r="D34" s="6">
        <v>15</v>
      </c>
      <c r="E34" s="6">
        <v>7</v>
      </c>
      <c r="F34" s="5">
        <f>SUM(B34:E34)</f>
        <v>38</v>
      </c>
    </row>
    <row r="35" spans="1:6" ht="14.25">
      <c r="A35" s="17" t="s">
        <v>91</v>
      </c>
      <c r="B35" s="6">
        <v>10</v>
      </c>
      <c r="C35" s="6">
        <v>7</v>
      </c>
      <c r="D35" s="6">
        <v>18</v>
      </c>
      <c r="E35" s="6">
        <v>4</v>
      </c>
      <c r="F35" s="5">
        <f>SUM(B35:E35)</f>
        <v>39</v>
      </c>
    </row>
    <row r="36" spans="1:6" ht="14.25">
      <c r="A36" s="17" t="s">
        <v>79</v>
      </c>
      <c r="B36" s="6">
        <v>8</v>
      </c>
      <c r="C36" s="6">
        <v>10</v>
      </c>
      <c r="D36" s="6">
        <v>18</v>
      </c>
      <c r="E36" s="6">
        <v>1</v>
      </c>
      <c r="F36" s="5">
        <f>SUM(B36:E36)</f>
        <v>37</v>
      </c>
    </row>
    <row r="37" spans="2:6" ht="14.25">
      <c r="B37">
        <f>AVERAGE(B3:B36)</f>
        <v>5.529411764705882</v>
      </c>
      <c r="C37" s="19">
        <f>AVERAGE(C3:C36)</f>
        <v>8.176470588235293</v>
      </c>
      <c r="D37" s="19">
        <f>AVERAGE(D3:D36)</f>
        <v>16.058823529411764</v>
      </c>
      <c r="E37" s="19">
        <f>AVERAGE(E3:E36)</f>
        <v>3.7941176470588234</v>
      </c>
      <c r="F37" s="20">
        <f>SUM(B37:E37)</f>
        <v>33.55882352941177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2.7109375" style="0" customWidth="1"/>
    <col min="5" max="5" width="22.7109375" style="0" customWidth="1"/>
    <col min="6" max="6" width="3.421875" style="0" customWidth="1"/>
    <col min="7" max="7" width="22.7109375" style="0" customWidth="1"/>
  </cols>
  <sheetData>
    <row r="1" spans="1:7" ht="18">
      <c r="A1" s="7" t="s">
        <v>5</v>
      </c>
      <c r="E1" s="1" t="s">
        <v>64</v>
      </c>
      <c r="G1" s="1"/>
    </row>
    <row r="2" ht="14.25">
      <c r="A2" s="11"/>
    </row>
    <row r="3" spans="1:4" ht="18">
      <c r="A3" s="7" t="s">
        <v>8</v>
      </c>
      <c r="B3">
        <v>34</v>
      </c>
      <c r="D3" s="7" t="s">
        <v>6</v>
      </c>
    </row>
    <row r="4" ht="14.25">
      <c r="A4" s="11"/>
    </row>
    <row r="5" spans="1:7" ht="14.25">
      <c r="A5" s="18" t="s">
        <v>11</v>
      </c>
      <c r="B5" s="15"/>
      <c r="C5" s="18" t="s">
        <v>35</v>
      </c>
      <c r="E5" s="18" t="s">
        <v>12</v>
      </c>
      <c r="F5" s="15"/>
      <c r="G5" s="18" t="s">
        <v>50</v>
      </c>
    </row>
    <row r="6" spans="1:7" ht="14.25">
      <c r="A6" s="18" t="s">
        <v>52</v>
      </c>
      <c r="B6" s="15"/>
      <c r="C6" s="18" t="s">
        <v>18</v>
      </c>
      <c r="E6" s="18" t="s">
        <v>36</v>
      </c>
      <c r="F6" s="15"/>
      <c r="G6" s="18" t="s">
        <v>19</v>
      </c>
    </row>
    <row r="7" spans="1:7" ht="14.25">
      <c r="A7" s="18" t="s">
        <v>27</v>
      </c>
      <c r="B7" s="15"/>
      <c r="C7" s="18" t="s">
        <v>58</v>
      </c>
      <c r="E7" s="18" t="s">
        <v>28</v>
      </c>
      <c r="F7" s="15"/>
      <c r="G7" s="18" t="s">
        <v>62</v>
      </c>
    </row>
    <row r="8" spans="1:7" ht="14.25">
      <c r="A8" s="18" t="s">
        <v>55</v>
      </c>
      <c r="B8" s="15"/>
      <c r="C8" s="18" t="s">
        <v>30</v>
      </c>
      <c r="E8" s="18" t="s">
        <v>57</v>
      </c>
      <c r="F8" s="15"/>
      <c r="G8" s="18" t="s">
        <v>44</v>
      </c>
    </row>
    <row r="9" spans="1:7" ht="14.25">
      <c r="A9" s="18" t="s">
        <v>43</v>
      </c>
      <c r="B9" s="15"/>
      <c r="C9" s="15"/>
      <c r="E9" s="18" t="s">
        <v>40</v>
      </c>
      <c r="F9" s="15"/>
      <c r="G9" s="15"/>
    </row>
    <row r="10" spans="1:7" ht="14.25">
      <c r="A10" s="14"/>
      <c r="B10" s="15"/>
      <c r="C10" s="18" t="s">
        <v>47</v>
      </c>
      <c r="E10" s="15"/>
      <c r="F10" s="15"/>
      <c r="G10" s="18" t="s">
        <v>37</v>
      </c>
    </row>
    <row r="11" ht="14.25">
      <c r="A11" s="13"/>
    </row>
    <row r="12" spans="1:7" ht="14.25">
      <c r="A12" s="18" t="s">
        <v>14</v>
      </c>
      <c r="B12" s="15"/>
      <c r="F12" s="15"/>
      <c r="G12" s="18" t="s">
        <v>15</v>
      </c>
    </row>
    <row r="13" spans="1:7" ht="14.25">
      <c r="A13" s="14"/>
      <c r="B13" s="15"/>
      <c r="F13" s="15"/>
      <c r="G13" s="15"/>
    </row>
    <row r="14" spans="1:7" ht="14.25">
      <c r="A14" s="18" t="s">
        <v>33</v>
      </c>
      <c r="B14" s="15"/>
      <c r="F14" s="15"/>
      <c r="G14" s="18" t="s">
        <v>54</v>
      </c>
    </row>
    <row r="15" spans="1:7" ht="14.25">
      <c r="A15" s="14"/>
      <c r="B15" s="15"/>
      <c r="F15" s="15"/>
      <c r="G15" s="15"/>
    </row>
    <row r="16" spans="1:7" ht="14.25">
      <c r="A16" s="18" t="s">
        <v>41</v>
      </c>
      <c r="B16" s="15"/>
      <c r="F16" s="15"/>
      <c r="G16" s="18" t="s">
        <v>32</v>
      </c>
    </row>
    <row r="17" ht="14.25">
      <c r="A17" s="11"/>
    </row>
    <row r="18" ht="14.25">
      <c r="A18" s="11"/>
    </row>
    <row r="19" spans="1:4" ht="18">
      <c r="A19" s="7" t="s">
        <v>7</v>
      </c>
      <c r="B19">
        <v>16</v>
      </c>
      <c r="D19" s="7" t="s">
        <v>6</v>
      </c>
    </row>
    <row r="21" spans="1:7" ht="19.5" customHeight="1">
      <c r="A21" s="18" t="s">
        <v>13</v>
      </c>
      <c r="B21" s="12"/>
      <c r="C21" s="18" t="s">
        <v>46</v>
      </c>
      <c r="D21" s="10"/>
      <c r="E21" s="18" t="s">
        <v>16</v>
      </c>
      <c r="F21" s="9"/>
      <c r="G21" s="18" t="s">
        <v>42</v>
      </c>
    </row>
    <row r="22" spans="1:7" ht="19.5" customHeight="1">
      <c r="A22" s="8"/>
      <c r="B22" s="9"/>
      <c r="C22" s="12"/>
      <c r="D22" s="10"/>
      <c r="E22" s="8"/>
      <c r="F22" s="9"/>
      <c r="G22" s="12"/>
    </row>
    <row r="23" spans="1:7" ht="19.5" customHeight="1">
      <c r="A23" s="18" t="s">
        <v>63</v>
      </c>
      <c r="B23" s="9"/>
      <c r="C23" s="18" t="s">
        <v>20</v>
      </c>
      <c r="D23" s="10"/>
      <c r="E23" s="18" t="s">
        <v>48</v>
      </c>
      <c r="F23" s="9"/>
      <c r="G23" s="18" t="s">
        <v>21</v>
      </c>
    </row>
    <row r="24" spans="1:7" ht="19.5" customHeight="1">
      <c r="A24" s="12"/>
      <c r="B24" s="9"/>
      <c r="C24" s="12"/>
      <c r="D24" s="10"/>
      <c r="E24" s="12"/>
      <c r="F24" s="9"/>
      <c r="G24" s="12"/>
    </row>
    <row r="25" spans="1:7" ht="19.5" customHeight="1">
      <c r="A25" s="18" t="s">
        <v>23</v>
      </c>
      <c r="B25" s="9"/>
      <c r="C25" s="18" t="s">
        <v>51</v>
      </c>
      <c r="D25" s="10"/>
      <c r="E25" s="18" t="s">
        <v>24</v>
      </c>
      <c r="F25" s="9"/>
      <c r="G25" s="18" t="s">
        <v>39</v>
      </c>
    </row>
    <row r="26" spans="1:7" ht="19.5" customHeight="1">
      <c r="A26" s="12"/>
      <c r="B26" s="9"/>
      <c r="C26" s="12"/>
      <c r="D26" s="10"/>
      <c r="E26" s="12"/>
      <c r="F26" s="9"/>
      <c r="G26" s="12"/>
    </row>
    <row r="27" spans="1:7" ht="19.5" customHeight="1">
      <c r="A27" s="18" t="s">
        <v>60</v>
      </c>
      <c r="B27" s="9"/>
      <c r="C27" s="18" t="s">
        <v>34</v>
      </c>
      <c r="D27" s="10"/>
      <c r="E27" s="18" t="s">
        <v>59</v>
      </c>
      <c r="F27" s="9"/>
      <c r="G27" s="18" t="s">
        <v>26</v>
      </c>
    </row>
    <row r="28" spans="1:7" ht="19.5" customHeight="1">
      <c r="A28" s="10"/>
      <c r="B28" s="10"/>
      <c r="C28" s="10"/>
      <c r="D28" s="10"/>
      <c r="E28" s="10"/>
      <c r="F28" s="10"/>
      <c r="G28" s="10"/>
    </row>
    <row r="30" spans="1:4" ht="18">
      <c r="A30" s="7" t="s">
        <v>9</v>
      </c>
      <c r="B30">
        <v>18</v>
      </c>
      <c r="C30" s="16" t="s">
        <v>6</v>
      </c>
      <c r="D30" s="7"/>
    </row>
    <row r="32" spans="1:5" ht="19.5" customHeight="1">
      <c r="A32" s="14" t="s">
        <v>10</v>
      </c>
      <c r="C32" s="18" t="s">
        <v>17</v>
      </c>
      <c r="E32" s="18" t="s">
        <v>22</v>
      </c>
    </row>
    <row r="33" spans="1:5" ht="19.5" customHeight="1">
      <c r="A33" s="18" t="s">
        <v>49</v>
      </c>
      <c r="C33" s="18" t="s">
        <v>53</v>
      </c>
      <c r="E33" s="18" t="s">
        <v>61</v>
      </c>
    </row>
    <row r="34" spans="1:5" ht="19.5" customHeight="1">
      <c r="A34" s="18" t="s">
        <v>38</v>
      </c>
      <c r="C34" s="12"/>
      <c r="E34" s="18" t="s">
        <v>31</v>
      </c>
    </row>
    <row r="35" spans="1:5" ht="19.5" customHeight="1">
      <c r="A35" s="12"/>
      <c r="C35" s="18" t="s">
        <v>25</v>
      </c>
      <c r="E35" s="12"/>
    </row>
    <row r="36" spans="1:5" ht="19.5" customHeight="1">
      <c r="A36" s="18" t="s">
        <v>56</v>
      </c>
      <c r="C36" s="12"/>
      <c r="E36" s="18" t="s">
        <v>29</v>
      </c>
    </row>
    <row r="37" spans="1:5" ht="19.5" customHeight="1">
      <c r="A37" s="12"/>
      <c r="C37" s="18" t="s">
        <v>45</v>
      </c>
      <c r="E37" s="1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2021-01-11T12:22:28Z</cp:lastPrinted>
  <dcterms:created xsi:type="dcterms:W3CDTF">2009-01-13T10:57:52Z</dcterms:created>
  <dcterms:modified xsi:type="dcterms:W3CDTF">2021-01-11T12:24:20Z</dcterms:modified>
  <cp:category/>
  <cp:version/>
  <cp:contentType/>
  <cp:contentStatus/>
</cp:coreProperties>
</file>