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ka\VYUKA\aplsoft\F1\"/>
    </mc:Choice>
  </mc:AlternateContent>
  <xr:revisionPtr revIDLastSave="0" documentId="13_ncr:1_{6AA21C1A-8009-450D-935C-142962817B1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akcie" sheetId="3" r:id="rId1"/>
  </sheets>
  <externalReferences>
    <externalReference r:id="rId2"/>
    <externalReference r:id="rId3"/>
    <externalReference r:id="rId4"/>
  </externalReferences>
  <definedNames>
    <definedName name="B">#REF!</definedName>
    <definedName name="jiny">#REF!</definedName>
    <definedName name="Lenka">#REF!</definedName>
    <definedName name="liny2">[1]prodejci!$A$6:$E$42</definedName>
    <definedName name="prodejci_Vyrobci_Seznam">[2]prodejci!$A$1:$E$37</definedName>
    <definedName name="rok">#REF!</definedName>
    <definedName name="x">#REF!</definedName>
    <definedName name="y">[3]prodejci!$A$6:$E$42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3" l="1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<sst xmlns="http://schemas.openxmlformats.org/spreadsheetml/2006/main" count="61" uniqueCount="61">
  <si>
    <t>ISIN</t>
  </si>
  <si>
    <t>NCP</t>
  </si>
  <si>
    <t>Maximum</t>
  </si>
  <si>
    <t>CS0005006550</t>
  </si>
  <si>
    <t>METROSTAV</t>
  </si>
  <si>
    <t>CS0005006667</t>
  </si>
  <si>
    <t>CVM MOKRA</t>
  </si>
  <si>
    <t>CS0005005156</t>
  </si>
  <si>
    <t>ELEKTRO-PRAGA</t>
  </si>
  <si>
    <t>CS0005006055</t>
  </si>
  <si>
    <t>TONAK</t>
  </si>
  <si>
    <t>CS0005006154</t>
  </si>
  <si>
    <t>TYLEX</t>
  </si>
  <si>
    <t>CS0005005255</t>
  </si>
  <si>
    <t>MASSAG</t>
  </si>
  <si>
    <t>CS0005006857</t>
  </si>
  <si>
    <t>SKODA PRAHA</t>
  </si>
  <si>
    <t>CS0005007053</t>
  </si>
  <si>
    <t>ZBIROVIA</t>
  </si>
  <si>
    <t>CS0005006261</t>
  </si>
  <si>
    <t>KONSTRUKTIVA</t>
  </si>
  <si>
    <t>CS0005005867</t>
  </si>
  <si>
    <t>JIP VETRNI</t>
  </si>
  <si>
    <t>CS0005005958</t>
  </si>
  <si>
    <t>VYCHODOCES.PAPIRNY</t>
  </si>
  <si>
    <t>CS0005005552</t>
  </si>
  <si>
    <t>MINERVA BOSKOVICE</t>
  </si>
  <si>
    <t>CS0005007459</t>
  </si>
  <si>
    <t>INTEX</t>
  </si>
  <si>
    <t>CS0005005057</t>
  </si>
  <si>
    <t>KOVOLIT</t>
  </si>
  <si>
    <t>CS0005004563</t>
  </si>
  <si>
    <t>TESLA</t>
  </si>
  <si>
    <t>CS0005007558</t>
  </si>
  <si>
    <t>BYSERVIS</t>
  </si>
  <si>
    <t>CS0005007160</t>
  </si>
  <si>
    <t>POZ.STAVBY ZLIN</t>
  </si>
  <si>
    <t>CS0005006469</t>
  </si>
  <si>
    <t>PSG</t>
  </si>
  <si>
    <t>CS0005004852</t>
  </si>
  <si>
    <t>AGROSTROJ PELHRIM.</t>
  </si>
  <si>
    <t>CS0005007350</t>
  </si>
  <si>
    <t>DOWO</t>
  </si>
  <si>
    <t>CS0005006758</t>
  </si>
  <si>
    <t>STAV.POD.TEPLICE</t>
  </si>
  <si>
    <t>CS0005005750</t>
  </si>
  <si>
    <t>CKD DUKLA</t>
  </si>
  <si>
    <t>CS0005006956</t>
  </si>
  <si>
    <t>CESKE LODENICE</t>
  </si>
  <si>
    <t>CS0005005354</t>
  </si>
  <si>
    <t>UNIPLET</t>
  </si>
  <si>
    <t>CS0005004753</t>
  </si>
  <si>
    <t>TESLA HR. KRALOVE</t>
  </si>
  <si>
    <t>CS0005005461</t>
  </si>
  <si>
    <t>TTP ELITEX</t>
  </si>
  <si>
    <t>CS0005005669</t>
  </si>
  <si>
    <t>LADA</t>
  </si>
  <si>
    <t>CS0005007269</t>
  </si>
  <si>
    <t>PRIMONA</t>
  </si>
  <si>
    <t>CS0005004654</t>
  </si>
  <si>
    <t>TESLA LANSKROUN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</si>
</sst>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1" fontId="1" fillId="0" borderId="0" xfId="0" applyNumberFormat="1" applyFont="1"/>
    <xf numFmtId="14" fontId="1" fillId="0" borderId="0" xfId="0" applyNumberFormat="1" applyFont="1"/>
    <xf numFmtId="0" fontId="3" fillId="0" borderId="0" xfId="0" applyFont="1" applyAlignment="1">
      <alignment horizontal="right"/>
    </xf>
    <xf numFmtId="1" fontId="0" fillId="0" borderId="0" xfId="0" applyNumberFormat="1"/>
    <xf numFmtId="2" fontId="0" fillId="0" borderId="0" xfId="0" applyNumberForma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2</xdr:row>
      <xdr:rowOff>9526</xdr:rowOff>
    </xdr:from>
    <xdr:to>
      <xdr:col>17</xdr:col>
      <xdr:colOff>600075</xdr:colOff>
      <xdr:row>7</xdr:row>
      <xdr:rowOff>95251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20250" y="333376"/>
          <a:ext cx="3362325" cy="89535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22860" rIns="36000" bIns="0" anchor="ctr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1/ Vytvořte graf, který co nejpřehledněji zobrazí vývoj dvou nejdražších akcií.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cs-CZ" sz="10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víkendu se na burze neobchodovalo,</a:t>
          </a:r>
          <a:r>
            <a:rPr lang="cs-CZ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 použití časové osy se zohledněním všech dnů, není vhodné.</a:t>
          </a:r>
          <a:endParaRPr lang="cs-CZ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  <xdr:twoCellAnchor>
    <xdr:from>
      <xdr:col>12</xdr:col>
      <xdr:colOff>285749</xdr:colOff>
      <xdr:row>8</xdr:row>
      <xdr:rowOff>66676</xdr:rowOff>
    </xdr:from>
    <xdr:to>
      <xdr:col>17</xdr:col>
      <xdr:colOff>561974</xdr:colOff>
      <xdr:row>11</xdr:row>
      <xdr:rowOff>114300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620249" y="1362076"/>
          <a:ext cx="3324225" cy="533399"/>
        </a:xfrm>
        <a:prstGeom prst="rect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22860" rIns="36000" bIns="0" anchor="ctr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00B050"/>
              </a:solidFill>
              <a:latin typeface="Arial CE"/>
            </a:rPr>
            <a:t>Upravte ("posuňte") měřítko osy zobrazující ceny. </a:t>
          </a:r>
        </a:p>
        <a:p>
          <a:pPr algn="l" rtl="0">
            <a:defRPr sz="1000"/>
          </a:pPr>
          <a:r>
            <a:rPr lang="cs-CZ" sz="1000" b="0" i="0" strike="noStrike">
              <a:solidFill>
                <a:srgbClr val="00B050"/>
              </a:solidFill>
              <a:latin typeface="Arial CE"/>
            </a:rPr>
            <a:t>Pozor, sloupec</a:t>
          </a:r>
          <a:r>
            <a:rPr lang="cs-CZ" sz="1000" b="0" i="0" strike="noStrike" baseline="0">
              <a:solidFill>
                <a:srgbClr val="00B050"/>
              </a:solidFill>
              <a:latin typeface="Arial CE"/>
            </a:rPr>
            <a:t> "Maximum" se do grafu nehodí.</a:t>
          </a:r>
          <a:endParaRPr lang="cs-CZ" sz="1000" b="0" i="0" strike="noStrike">
            <a:solidFill>
              <a:srgbClr val="00B050"/>
            </a:solidFill>
            <a:latin typeface="Arial CE"/>
          </a:endParaRPr>
        </a:p>
      </xdr:txBody>
    </xdr:sp>
    <xdr:clientData/>
  </xdr:twoCellAnchor>
  <xdr:twoCellAnchor>
    <xdr:from>
      <xdr:col>12</xdr:col>
      <xdr:colOff>314325</xdr:colOff>
      <xdr:row>14</xdr:row>
      <xdr:rowOff>142875</xdr:rowOff>
    </xdr:from>
    <xdr:to>
      <xdr:col>18</xdr:col>
      <xdr:colOff>19050</xdr:colOff>
      <xdr:row>18</xdr:row>
      <xdr:rowOff>57150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9648825" y="2409825"/>
          <a:ext cx="3362325" cy="56197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22860" rIns="36000" bIns="0" anchor="ctr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2/Vytvořte graf, který přehledně porovná křivku dvou nejdražších a dvou nejlacinějších akcií. Příklad máte na obrázku.</a:t>
          </a:r>
        </a:p>
      </xdr:txBody>
    </xdr:sp>
    <xdr:clientData/>
  </xdr:twoCellAnchor>
  <xdr:twoCellAnchor>
    <xdr:from>
      <xdr:col>12</xdr:col>
      <xdr:colOff>304801</xdr:colOff>
      <xdr:row>19</xdr:row>
      <xdr:rowOff>1</xdr:rowOff>
    </xdr:from>
    <xdr:to>
      <xdr:col>18</xdr:col>
      <xdr:colOff>28575</xdr:colOff>
      <xdr:row>23</xdr:row>
      <xdr:rowOff>57150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639301" y="3076576"/>
          <a:ext cx="3381374" cy="704849"/>
        </a:xfrm>
        <a:prstGeom prst="rect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22860" rIns="36000" bIns="0" anchor="ctr" upright="1"/>
        <a:lstStyle/>
        <a:p>
          <a:pPr algn="l" rtl="0">
            <a:defRPr sz="1000"/>
          </a:pPr>
          <a:r>
            <a:rPr lang="cs-CZ" sz="1000" b="0" i="0" strike="noStrike">
              <a:solidFill>
                <a:srgbClr val="00B050"/>
              </a:solidFill>
              <a:latin typeface="Arial CE"/>
            </a:rPr>
            <a:t>Graf může mít hlavní a vedlejší osu. Osy mají svá měřítka- Každé řadě určujete, zda hodnoty</a:t>
          </a:r>
          <a:r>
            <a:rPr lang="cs-CZ" sz="1000" b="0" i="0" strike="noStrike" baseline="0">
              <a:solidFill>
                <a:srgbClr val="00B050"/>
              </a:solidFill>
              <a:latin typeface="Arial CE"/>
            </a:rPr>
            <a:t> zobrazuje na hlavní nebo vedlejší ose.</a:t>
          </a:r>
          <a:endParaRPr lang="cs-CZ" sz="1000" b="0" i="0" strike="noStrike">
            <a:solidFill>
              <a:srgbClr val="00B050"/>
            </a:solidFill>
            <a:latin typeface="Arial CE"/>
          </a:endParaRPr>
        </a:p>
      </xdr:txBody>
    </xdr:sp>
    <xdr:clientData/>
  </xdr:twoCellAnchor>
  <xdr:twoCellAnchor editAs="oneCell">
    <xdr:from>
      <xdr:col>2</xdr:col>
      <xdr:colOff>152400</xdr:colOff>
      <xdr:row>24</xdr:row>
      <xdr:rowOff>76200</xdr:rowOff>
    </xdr:from>
    <xdr:to>
      <xdr:col>9</xdr:col>
      <xdr:colOff>353701</xdr:colOff>
      <xdr:row>41</xdr:row>
      <xdr:rowOff>79106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3962400"/>
          <a:ext cx="5925826" cy="275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ka\VSFS\leto2004\13ZI\Moskor\excelDU2%20Mosk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ucka/Stare/Vyuka/Zima01/Zkousky/Reseni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ucka/VSFS/leto2004/13ZI/Moskor/excelDU2%20Mosk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Platy"/>
      <sheetName val="Tabulka"/>
      <sheetName val="Financni fce "/>
      <sheetName val="Hypotéka"/>
      <sheetName val="Hledání řešení"/>
      <sheetName val="prodejci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Jméno</v>
          </cell>
          <cell r="B6" t="str">
            <v>Oblast</v>
          </cell>
          <cell r="C6" t="str">
            <v>Rok</v>
          </cell>
          <cell r="D6" t="str">
            <v>Obor</v>
          </cell>
          <cell r="E6" t="str">
            <v>Tržba</v>
          </cell>
        </row>
        <row r="7">
          <cell r="A7" t="str">
            <v>Karel</v>
          </cell>
          <cell r="B7" t="str">
            <v>východ</v>
          </cell>
          <cell r="C7">
            <v>2000</v>
          </cell>
          <cell r="D7" t="str">
            <v>Hardware</v>
          </cell>
          <cell r="E7">
            <v>1414</v>
          </cell>
        </row>
        <row r="8">
          <cell r="A8" t="str">
            <v>Pavel</v>
          </cell>
          <cell r="B8" t="str">
            <v>západ</v>
          </cell>
          <cell r="C8">
            <v>2000</v>
          </cell>
          <cell r="D8" t="str">
            <v>Software</v>
          </cell>
          <cell r="E8">
            <v>8005</v>
          </cell>
        </row>
        <row r="9">
          <cell r="A9" t="str">
            <v>Martin</v>
          </cell>
          <cell r="B9" t="str">
            <v>jih</v>
          </cell>
          <cell r="C9">
            <v>2000</v>
          </cell>
          <cell r="D9" t="str">
            <v>Nábytek</v>
          </cell>
          <cell r="E9">
            <v>1961</v>
          </cell>
        </row>
        <row r="10">
          <cell r="A10" t="str">
            <v>Karel</v>
          </cell>
          <cell r="B10" t="str">
            <v>sever</v>
          </cell>
          <cell r="C10">
            <v>2000</v>
          </cell>
          <cell r="D10" t="str">
            <v>Hardware</v>
          </cell>
          <cell r="E10">
            <v>4461</v>
          </cell>
        </row>
        <row r="11">
          <cell r="A11" t="str">
            <v>Pavel</v>
          </cell>
          <cell r="B11" t="str">
            <v>východ</v>
          </cell>
          <cell r="C11">
            <v>2001</v>
          </cell>
          <cell r="D11" t="str">
            <v>Software</v>
          </cell>
          <cell r="E11">
            <v>3747</v>
          </cell>
        </row>
        <row r="12">
          <cell r="A12" t="str">
            <v>Martin</v>
          </cell>
          <cell r="B12" t="str">
            <v>západ</v>
          </cell>
          <cell r="C12">
            <v>2001</v>
          </cell>
          <cell r="D12" t="str">
            <v>Nábytek</v>
          </cell>
          <cell r="E12">
            <v>6772</v>
          </cell>
        </row>
        <row r="13">
          <cell r="A13" t="str">
            <v>Karel</v>
          </cell>
          <cell r="B13" t="str">
            <v>jih</v>
          </cell>
          <cell r="C13">
            <v>2001</v>
          </cell>
          <cell r="D13" t="str">
            <v>Hardware</v>
          </cell>
          <cell r="E13">
            <v>2715</v>
          </cell>
        </row>
        <row r="14">
          <cell r="A14" t="str">
            <v>Pavel</v>
          </cell>
          <cell r="B14" t="str">
            <v>sever</v>
          </cell>
          <cell r="C14">
            <v>2002</v>
          </cell>
          <cell r="D14" t="str">
            <v>Software</v>
          </cell>
          <cell r="E14">
            <v>7665</v>
          </cell>
        </row>
        <row r="15">
          <cell r="A15" t="str">
            <v>Martin</v>
          </cell>
          <cell r="B15" t="str">
            <v>východ</v>
          </cell>
          <cell r="C15">
            <v>2002</v>
          </cell>
          <cell r="D15" t="str">
            <v>Nábytek</v>
          </cell>
          <cell r="E15">
            <v>9647</v>
          </cell>
        </row>
        <row r="16">
          <cell r="A16" t="str">
            <v>Karel</v>
          </cell>
          <cell r="B16" t="str">
            <v>západ</v>
          </cell>
          <cell r="C16">
            <v>2000</v>
          </cell>
          <cell r="D16" t="str">
            <v>Hardware</v>
          </cell>
          <cell r="E16">
            <v>9879</v>
          </cell>
        </row>
        <row r="17">
          <cell r="A17" t="str">
            <v>Pavel</v>
          </cell>
          <cell r="B17" t="str">
            <v>jih</v>
          </cell>
          <cell r="C17">
            <v>2000</v>
          </cell>
          <cell r="D17" t="str">
            <v>Software</v>
          </cell>
          <cell r="E17">
            <v>4523</v>
          </cell>
        </row>
        <row r="18">
          <cell r="A18" t="str">
            <v>Martin</v>
          </cell>
          <cell r="B18" t="str">
            <v>sever</v>
          </cell>
          <cell r="C18">
            <v>2000</v>
          </cell>
          <cell r="D18" t="str">
            <v>Nábytek</v>
          </cell>
          <cell r="E18">
            <v>4061</v>
          </cell>
        </row>
        <row r="19">
          <cell r="A19" t="str">
            <v>Karel</v>
          </cell>
          <cell r="B19" t="str">
            <v>východ</v>
          </cell>
          <cell r="C19">
            <v>2000</v>
          </cell>
          <cell r="D19" t="str">
            <v>Hardware</v>
          </cell>
          <cell r="E19">
            <v>4080</v>
          </cell>
        </row>
        <row r="20">
          <cell r="A20" t="str">
            <v>Pavel</v>
          </cell>
          <cell r="B20" t="str">
            <v>západ</v>
          </cell>
          <cell r="C20">
            <v>2001</v>
          </cell>
          <cell r="D20" t="str">
            <v>Software</v>
          </cell>
          <cell r="E20">
            <v>7438</v>
          </cell>
        </row>
        <row r="21">
          <cell r="A21" t="str">
            <v>Martin</v>
          </cell>
          <cell r="B21" t="str">
            <v>jih</v>
          </cell>
          <cell r="C21">
            <v>2001</v>
          </cell>
          <cell r="D21" t="str">
            <v>Nábytek</v>
          </cell>
          <cell r="E21">
            <v>588</v>
          </cell>
        </row>
        <row r="22">
          <cell r="A22" t="str">
            <v>Karel</v>
          </cell>
          <cell r="B22" t="str">
            <v>sever</v>
          </cell>
          <cell r="C22">
            <v>2001</v>
          </cell>
          <cell r="D22" t="str">
            <v>Hardware</v>
          </cell>
          <cell r="E22">
            <v>5882</v>
          </cell>
        </row>
        <row r="23">
          <cell r="A23" t="str">
            <v>Pavel</v>
          </cell>
          <cell r="B23" t="str">
            <v>východ</v>
          </cell>
          <cell r="C23">
            <v>2002</v>
          </cell>
          <cell r="D23" t="str">
            <v>Software</v>
          </cell>
          <cell r="E23">
            <v>5629</v>
          </cell>
        </row>
        <row r="24">
          <cell r="A24" t="str">
            <v>Martin</v>
          </cell>
          <cell r="B24" t="str">
            <v>západ</v>
          </cell>
          <cell r="C24">
            <v>2002</v>
          </cell>
          <cell r="D24" t="str">
            <v>Nábytek</v>
          </cell>
          <cell r="E24">
            <v>9383</v>
          </cell>
        </row>
        <row r="25">
          <cell r="A25" t="str">
            <v>Karel</v>
          </cell>
          <cell r="B25" t="str">
            <v>jih</v>
          </cell>
          <cell r="C25">
            <v>2000</v>
          </cell>
          <cell r="D25" t="str">
            <v>Hardware</v>
          </cell>
          <cell r="E25">
            <v>6482</v>
          </cell>
        </row>
        <row r="26">
          <cell r="A26" t="str">
            <v>Pavel</v>
          </cell>
          <cell r="B26" t="str">
            <v>sever</v>
          </cell>
          <cell r="C26">
            <v>2000</v>
          </cell>
          <cell r="D26" t="str">
            <v>Software</v>
          </cell>
          <cell r="E26">
            <v>3730</v>
          </cell>
        </row>
        <row r="27">
          <cell r="A27" t="str">
            <v>Martin</v>
          </cell>
          <cell r="B27" t="str">
            <v>východ</v>
          </cell>
          <cell r="C27">
            <v>2000</v>
          </cell>
          <cell r="D27" t="str">
            <v>Nábytek</v>
          </cell>
          <cell r="E27">
            <v>3891</v>
          </cell>
        </row>
        <row r="28">
          <cell r="A28" t="str">
            <v>Karel</v>
          </cell>
          <cell r="B28" t="str">
            <v>západ</v>
          </cell>
          <cell r="C28">
            <v>2000</v>
          </cell>
          <cell r="D28" t="str">
            <v>Hardware</v>
          </cell>
          <cell r="E28">
            <v>6552</v>
          </cell>
        </row>
        <row r="29">
          <cell r="A29" t="str">
            <v>Pavel</v>
          </cell>
          <cell r="B29" t="str">
            <v>jih</v>
          </cell>
          <cell r="C29">
            <v>2001</v>
          </cell>
          <cell r="D29" t="str">
            <v>Software</v>
          </cell>
          <cell r="E29">
            <v>5702</v>
          </cell>
        </row>
        <row r="30">
          <cell r="A30" t="str">
            <v>Martin</v>
          </cell>
          <cell r="B30" t="str">
            <v>sever</v>
          </cell>
          <cell r="C30">
            <v>2001</v>
          </cell>
          <cell r="D30" t="str">
            <v>Nábytek</v>
          </cell>
          <cell r="E30">
            <v>4336</v>
          </cell>
        </row>
        <row r="31">
          <cell r="A31" t="str">
            <v>Karel</v>
          </cell>
          <cell r="B31" t="str">
            <v>východ</v>
          </cell>
          <cell r="C31">
            <v>2001</v>
          </cell>
          <cell r="D31" t="str">
            <v>Hardware</v>
          </cell>
          <cell r="E31">
            <v>9348</v>
          </cell>
        </row>
        <row r="32">
          <cell r="A32" t="str">
            <v>Pavel</v>
          </cell>
          <cell r="B32" t="str">
            <v>západ</v>
          </cell>
          <cell r="C32">
            <v>2002</v>
          </cell>
          <cell r="D32" t="str">
            <v>Software</v>
          </cell>
          <cell r="E32">
            <v>3271</v>
          </cell>
        </row>
        <row r="33">
          <cell r="A33" t="str">
            <v>Martin</v>
          </cell>
          <cell r="B33" t="str">
            <v>jih</v>
          </cell>
          <cell r="C33">
            <v>2002</v>
          </cell>
          <cell r="D33" t="str">
            <v>Nábytek</v>
          </cell>
          <cell r="E33">
            <v>2015</v>
          </cell>
        </row>
        <row r="34">
          <cell r="A34" t="str">
            <v>Karel</v>
          </cell>
          <cell r="B34" t="str">
            <v>sever</v>
          </cell>
          <cell r="C34">
            <v>2000</v>
          </cell>
          <cell r="D34" t="str">
            <v>Hardware</v>
          </cell>
          <cell r="E34">
            <v>7497</v>
          </cell>
        </row>
        <row r="35">
          <cell r="A35" t="str">
            <v>Pavel</v>
          </cell>
          <cell r="B35" t="str">
            <v>východ</v>
          </cell>
          <cell r="C35">
            <v>2000</v>
          </cell>
          <cell r="D35" t="str">
            <v>Software</v>
          </cell>
          <cell r="E35">
            <v>7411</v>
          </cell>
        </row>
        <row r="36">
          <cell r="A36" t="str">
            <v>Martin</v>
          </cell>
          <cell r="B36" t="str">
            <v>západ</v>
          </cell>
          <cell r="C36">
            <v>2000</v>
          </cell>
          <cell r="D36" t="str">
            <v>Nábytek</v>
          </cell>
          <cell r="E36">
            <v>7937</v>
          </cell>
        </row>
        <row r="37">
          <cell r="A37" t="str">
            <v>Karel</v>
          </cell>
          <cell r="B37" t="str">
            <v>jih</v>
          </cell>
          <cell r="C37">
            <v>2000</v>
          </cell>
          <cell r="D37" t="str">
            <v>Hardware</v>
          </cell>
          <cell r="E37">
            <v>6070</v>
          </cell>
        </row>
        <row r="38">
          <cell r="A38" t="str">
            <v>Pavel</v>
          </cell>
          <cell r="B38" t="str">
            <v>sever</v>
          </cell>
          <cell r="C38">
            <v>2001</v>
          </cell>
          <cell r="D38" t="str">
            <v>Software</v>
          </cell>
          <cell r="E38">
            <v>7621</v>
          </cell>
        </row>
        <row r="39">
          <cell r="A39" t="str">
            <v>Martin</v>
          </cell>
          <cell r="B39" t="str">
            <v>východ</v>
          </cell>
          <cell r="C39">
            <v>2001</v>
          </cell>
          <cell r="D39" t="str">
            <v>Nábytek</v>
          </cell>
          <cell r="E39">
            <v>3154</v>
          </cell>
        </row>
        <row r="40">
          <cell r="A40" t="str">
            <v>Karel</v>
          </cell>
          <cell r="B40" t="str">
            <v>západ</v>
          </cell>
          <cell r="C40">
            <v>2001</v>
          </cell>
          <cell r="D40" t="str">
            <v>Hardware</v>
          </cell>
          <cell r="E40">
            <v>9931</v>
          </cell>
        </row>
        <row r="41">
          <cell r="A41" t="str">
            <v>Pavel</v>
          </cell>
          <cell r="B41" t="str">
            <v>jih</v>
          </cell>
          <cell r="C41">
            <v>2002</v>
          </cell>
          <cell r="D41" t="str">
            <v>Software</v>
          </cell>
          <cell r="E41">
            <v>1969</v>
          </cell>
        </row>
        <row r="42">
          <cell r="A42" t="str">
            <v>Martin</v>
          </cell>
          <cell r="B42" t="str">
            <v>sever</v>
          </cell>
          <cell r="C42">
            <v>2002</v>
          </cell>
          <cell r="D42" t="str">
            <v>Nábytek</v>
          </cell>
          <cell r="E42">
            <v>9373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3"/>
      <sheetName val="List2"/>
      <sheetName val="Hledáme řešení (2)"/>
      <sheetName val="List1"/>
      <sheetName val="prodejc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Jméno</v>
          </cell>
          <cell r="B1" t="str">
            <v>Oblast</v>
          </cell>
          <cell r="C1" t="str">
            <v>Rok</v>
          </cell>
          <cell r="D1" t="str">
            <v>Obor</v>
          </cell>
          <cell r="E1" t="str">
            <v>Tržba</v>
          </cell>
        </row>
        <row r="2">
          <cell r="A2" t="str">
            <v>Karel</v>
          </cell>
          <cell r="B2" t="str">
            <v>východ</v>
          </cell>
          <cell r="C2">
            <v>1996</v>
          </cell>
          <cell r="D2" t="str">
            <v>Hardware</v>
          </cell>
          <cell r="E2">
            <v>1414</v>
          </cell>
        </row>
        <row r="3">
          <cell r="A3" t="str">
            <v>Pavel</v>
          </cell>
          <cell r="B3" t="str">
            <v>západ</v>
          </cell>
          <cell r="C3">
            <v>1996</v>
          </cell>
          <cell r="D3" t="str">
            <v>Software</v>
          </cell>
          <cell r="E3">
            <v>8005</v>
          </cell>
        </row>
        <row r="4">
          <cell r="A4" t="str">
            <v>Martin</v>
          </cell>
          <cell r="B4" t="str">
            <v>jih</v>
          </cell>
          <cell r="C4">
            <v>1996</v>
          </cell>
          <cell r="D4" t="str">
            <v>Nábytek</v>
          </cell>
          <cell r="E4">
            <v>1961</v>
          </cell>
        </row>
        <row r="5">
          <cell r="A5" t="str">
            <v>Karel</v>
          </cell>
          <cell r="B5" t="str">
            <v>sever</v>
          </cell>
          <cell r="C5">
            <v>1996</v>
          </cell>
          <cell r="D5" t="str">
            <v>Hardware</v>
          </cell>
          <cell r="E5">
            <v>4461</v>
          </cell>
        </row>
        <row r="6">
          <cell r="A6" t="str">
            <v>Pavel</v>
          </cell>
          <cell r="B6" t="str">
            <v>východ</v>
          </cell>
          <cell r="C6">
            <v>1997</v>
          </cell>
          <cell r="D6" t="str">
            <v>Software</v>
          </cell>
          <cell r="E6">
            <v>3747</v>
          </cell>
        </row>
        <row r="7">
          <cell r="A7" t="str">
            <v>Martin</v>
          </cell>
          <cell r="B7" t="str">
            <v>západ</v>
          </cell>
          <cell r="C7">
            <v>1997</v>
          </cell>
          <cell r="D7" t="str">
            <v>Nábytek</v>
          </cell>
          <cell r="E7">
            <v>6772</v>
          </cell>
        </row>
        <row r="8">
          <cell r="A8" t="str">
            <v>Karel</v>
          </cell>
          <cell r="B8" t="str">
            <v>jih</v>
          </cell>
          <cell r="C8">
            <v>1997</v>
          </cell>
          <cell r="D8" t="str">
            <v>Hardware</v>
          </cell>
          <cell r="E8">
            <v>2715</v>
          </cell>
        </row>
        <row r="9">
          <cell r="A9" t="str">
            <v>Pavel</v>
          </cell>
          <cell r="B9" t="str">
            <v>sever</v>
          </cell>
          <cell r="C9">
            <v>1995</v>
          </cell>
          <cell r="D9" t="str">
            <v>Software</v>
          </cell>
          <cell r="E9">
            <v>7665</v>
          </cell>
        </row>
        <row r="10">
          <cell r="A10" t="str">
            <v>Martin</v>
          </cell>
          <cell r="B10" t="str">
            <v>východ</v>
          </cell>
          <cell r="C10">
            <v>1995</v>
          </cell>
          <cell r="D10" t="str">
            <v>Nábytek</v>
          </cell>
          <cell r="E10">
            <v>9647</v>
          </cell>
        </row>
        <row r="11">
          <cell r="A11" t="str">
            <v>Karel</v>
          </cell>
          <cell r="B11" t="str">
            <v>západ</v>
          </cell>
          <cell r="C11">
            <v>1996</v>
          </cell>
          <cell r="D11" t="str">
            <v>Hardware</v>
          </cell>
          <cell r="E11">
            <v>9879</v>
          </cell>
        </row>
        <row r="12">
          <cell r="A12" t="str">
            <v>Pavel</v>
          </cell>
          <cell r="B12" t="str">
            <v>jih</v>
          </cell>
          <cell r="C12">
            <v>1996</v>
          </cell>
          <cell r="D12" t="str">
            <v>Software</v>
          </cell>
          <cell r="E12">
            <v>4523</v>
          </cell>
        </row>
        <row r="13">
          <cell r="A13" t="str">
            <v>Martin</v>
          </cell>
          <cell r="B13" t="str">
            <v>sever</v>
          </cell>
          <cell r="C13">
            <v>1996</v>
          </cell>
          <cell r="D13" t="str">
            <v>Nábytek</v>
          </cell>
          <cell r="E13">
            <v>4061</v>
          </cell>
        </row>
        <row r="14">
          <cell r="A14" t="str">
            <v>Karel</v>
          </cell>
          <cell r="B14" t="str">
            <v>východ</v>
          </cell>
          <cell r="C14">
            <v>1996</v>
          </cell>
          <cell r="D14" t="str">
            <v>Hardware</v>
          </cell>
          <cell r="E14">
            <v>4080</v>
          </cell>
        </row>
        <row r="15">
          <cell r="A15" t="str">
            <v>Pavel</v>
          </cell>
          <cell r="B15" t="str">
            <v>západ</v>
          </cell>
          <cell r="C15">
            <v>1997</v>
          </cell>
          <cell r="D15" t="str">
            <v>Software</v>
          </cell>
          <cell r="E15">
            <v>7438</v>
          </cell>
        </row>
        <row r="16">
          <cell r="A16" t="str">
            <v>Martin</v>
          </cell>
          <cell r="B16" t="str">
            <v>jih</v>
          </cell>
          <cell r="C16">
            <v>1997</v>
          </cell>
          <cell r="D16" t="str">
            <v>Nábytek</v>
          </cell>
          <cell r="E16">
            <v>588</v>
          </cell>
        </row>
        <row r="17">
          <cell r="A17" t="str">
            <v>Karel</v>
          </cell>
          <cell r="B17" t="str">
            <v>sever</v>
          </cell>
          <cell r="C17">
            <v>1997</v>
          </cell>
          <cell r="D17" t="str">
            <v>Hardware</v>
          </cell>
          <cell r="E17">
            <v>5882</v>
          </cell>
        </row>
        <row r="18">
          <cell r="A18" t="str">
            <v>Pavel</v>
          </cell>
          <cell r="B18" t="str">
            <v>východ</v>
          </cell>
          <cell r="C18">
            <v>1995</v>
          </cell>
          <cell r="D18" t="str">
            <v>Software</v>
          </cell>
          <cell r="E18">
            <v>5629</v>
          </cell>
        </row>
        <row r="19">
          <cell r="A19" t="str">
            <v>Martin</v>
          </cell>
          <cell r="B19" t="str">
            <v>západ</v>
          </cell>
          <cell r="C19">
            <v>1995</v>
          </cell>
          <cell r="D19" t="str">
            <v>Nábytek</v>
          </cell>
          <cell r="E19">
            <v>9383</v>
          </cell>
        </row>
        <row r="20">
          <cell r="A20" t="str">
            <v>Karel</v>
          </cell>
          <cell r="B20" t="str">
            <v>jih</v>
          </cell>
          <cell r="C20">
            <v>1996</v>
          </cell>
          <cell r="D20" t="str">
            <v>Hardware</v>
          </cell>
          <cell r="E20">
            <v>6482</v>
          </cell>
        </row>
        <row r="21">
          <cell r="A21" t="str">
            <v>Pavel</v>
          </cell>
          <cell r="B21" t="str">
            <v>sever</v>
          </cell>
          <cell r="C21">
            <v>1996</v>
          </cell>
          <cell r="D21" t="str">
            <v>Software</v>
          </cell>
          <cell r="E21">
            <v>3730</v>
          </cell>
        </row>
        <row r="22">
          <cell r="A22" t="str">
            <v>Martin</v>
          </cell>
          <cell r="B22" t="str">
            <v>východ</v>
          </cell>
          <cell r="C22">
            <v>1996</v>
          </cell>
          <cell r="D22" t="str">
            <v>Nábytek</v>
          </cell>
          <cell r="E22">
            <v>3891</v>
          </cell>
        </row>
        <row r="23">
          <cell r="A23" t="str">
            <v>Karel</v>
          </cell>
          <cell r="B23" t="str">
            <v>západ</v>
          </cell>
          <cell r="C23">
            <v>1996</v>
          </cell>
          <cell r="D23" t="str">
            <v>Hardware</v>
          </cell>
          <cell r="E23">
            <v>6552</v>
          </cell>
        </row>
        <row r="24">
          <cell r="A24" t="str">
            <v>Pavel</v>
          </cell>
          <cell r="B24" t="str">
            <v>jih</v>
          </cell>
          <cell r="C24">
            <v>1997</v>
          </cell>
          <cell r="D24" t="str">
            <v>Software</v>
          </cell>
          <cell r="E24">
            <v>5702</v>
          </cell>
        </row>
        <row r="25">
          <cell r="A25" t="str">
            <v>Martin</v>
          </cell>
          <cell r="B25" t="str">
            <v>sever</v>
          </cell>
          <cell r="C25">
            <v>1997</v>
          </cell>
          <cell r="D25" t="str">
            <v>Nábytek</v>
          </cell>
          <cell r="E25">
            <v>4336</v>
          </cell>
        </row>
        <row r="26">
          <cell r="A26" t="str">
            <v>Karel</v>
          </cell>
          <cell r="B26" t="str">
            <v>východ</v>
          </cell>
          <cell r="C26">
            <v>1997</v>
          </cell>
          <cell r="D26" t="str">
            <v>Hardware</v>
          </cell>
          <cell r="E26">
            <v>9348</v>
          </cell>
        </row>
        <row r="27">
          <cell r="A27" t="str">
            <v>Pavel</v>
          </cell>
          <cell r="B27" t="str">
            <v>západ</v>
          </cell>
          <cell r="C27">
            <v>1995</v>
          </cell>
          <cell r="D27" t="str">
            <v>Software</v>
          </cell>
          <cell r="E27">
            <v>3271</v>
          </cell>
        </row>
        <row r="28">
          <cell r="A28" t="str">
            <v>Martin</v>
          </cell>
          <cell r="B28" t="str">
            <v>jih</v>
          </cell>
          <cell r="C28">
            <v>1995</v>
          </cell>
          <cell r="D28" t="str">
            <v>Nábytek</v>
          </cell>
          <cell r="E28">
            <v>2015</v>
          </cell>
        </row>
        <row r="29">
          <cell r="A29" t="str">
            <v>Karel</v>
          </cell>
          <cell r="B29" t="str">
            <v>sever</v>
          </cell>
          <cell r="C29">
            <v>1996</v>
          </cell>
          <cell r="D29" t="str">
            <v>Hardware</v>
          </cell>
          <cell r="E29">
            <v>7497</v>
          </cell>
        </row>
        <row r="30">
          <cell r="A30" t="str">
            <v>Pavel</v>
          </cell>
          <cell r="B30" t="str">
            <v>východ</v>
          </cell>
          <cell r="C30">
            <v>1996</v>
          </cell>
          <cell r="D30" t="str">
            <v>Software</v>
          </cell>
          <cell r="E30">
            <v>7411</v>
          </cell>
        </row>
        <row r="31">
          <cell r="A31" t="str">
            <v>Martin</v>
          </cell>
          <cell r="B31" t="str">
            <v>západ</v>
          </cell>
          <cell r="C31">
            <v>1996</v>
          </cell>
          <cell r="D31" t="str">
            <v>Nábytek</v>
          </cell>
          <cell r="E31">
            <v>7937</v>
          </cell>
        </row>
        <row r="32">
          <cell r="A32" t="str">
            <v>Karel</v>
          </cell>
          <cell r="B32" t="str">
            <v>jih</v>
          </cell>
          <cell r="C32">
            <v>1996</v>
          </cell>
          <cell r="D32" t="str">
            <v>Hardware</v>
          </cell>
          <cell r="E32">
            <v>6070</v>
          </cell>
        </row>
        <row r="33">
          <cell r="A33" t="str">
            <v>Pavel</v>
          </cell>
          <cell r="B33" t="str">
            <v>sever</v>
          </cell>
          <cell r="C33">
            <v>1997</v>
          </cell>
          <cell r="D33" t="str">
            <v>Software</v>
          </cell>
          <cell r="E33">
            <v>7621</v>
          </cell>
        </row>
        <row r="34">
          <cell r="A34" t="str">
            <v>Martin</v>
          </cell>
          <cell r="B34" t="str">
            <v>východ</v>
          </cell>
          <cell r="C34">
            <v>1997</v>
          </cell>
          <cell r="D34" t="str">
            <v>Nábytek</v>
          </cell>
          <cell r="E34">
            <v>3154</v>
          </cell>
        </row>
        <row r="35">
          <cell r="A35" t="str">
            <v>Karel</v>
          </cell>
          <cell r="B35" t="str">
            <v>západ</v>
          </cell>
          <cell r="C35">
            <v>1997</v>
          </cell>
          <cell r="D35" t="str">
            <v>Hardware</v>
          </cell>
          <cell r="E35">
            <v>9931</v>
          </cell>
        </row>
        <row r="36">
          <cell r="A36" t="str">
            <v>Pavel</v>
          </cell>
          <cell r="B36" t="str">
            <v>jih</v>
          </cell>
          <cell r="C36">
            <v>1995</v>
          </cell>
          <cell r="D36" t="str">
            <v>Software</v>
          </cell>
          <cell r="E36">
            <v>1969</v>
          </cell>
        </row>
        <row r="37">
          <cell r="A37" t="str">
            <v>Martin</v>
          </cell>
          <cell r="B37" t="str">
            <v>sever</v>
          </cell>
          <cell r="C37">
            <v>1995</v>
          </cell>
          <cell r="D37" t="str">
            <v>Nábytek</v>
          </cell>
          <cell r="E37">
            <v>9373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Platy"/>
      <sheetName val="Tabulka"/>
      <sheetName val="Financni fce "/>
      <sheetName val="Hypotéka"/>
      <sheetName val="Hledání řešení"/>
      <sheetName val="prodejci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Jméno</v>
          </cell>
          <cell r="B6" t="str">
            <v>Oblast</v>
          </cell>
          <cell r="C6" t="str">
            <v>Rok</v>
          </cell>
          <cell r="D6" t="str">
            <v>Obor</v>
          </cell>
          <cell r="E6" t="str">
            <v>Tržba</v>
          </cell>
        </row>
        <row r="7">
          <cell r="A7" t="str">
            <v>Karel</v>
          </cell>
          <cell r="B7" t="str">
            <v>východ</v>
          </cell>
          <cell r="C7">
            <v>2000</v>
          </cell>
          <cell r="D7" t="str">
            <v>Hardware</v>
          </cell>
          <cell r="E7">
            <v>1414</v>
          </cell>
        </row>
        <row r="8">
          <cell r="A8" t="str">
            <v>Pavel</v>
          </cell>
          <cell r="B8" t="str">
            <v>západ</v>
          </cell>
          <cell r="C8">
            <v>2000</v>
          </cell>
          <cell r="D8" t="str">
            <v>Software</v>
          </cell>
          <cell r="E8">
            <v>8005</v>
          </cell>
        </row>
        <row r="9">
          <cell r="A9" t="str">
            <v>Martin</v>
          </cell>
          <cell r="B9" t="str">
            <v>jih</v>
          </cell>
          <cell r="C9">
            <v>2000</v>
          </cell>
          <cell r="D9" t="str">
            <v>Nábytek</v>
          </cell>
          <cell r="E9">
            <v>1961</v>
          </cell>
        </row>
        <row r="10">
          <cell r="A10" t="str">
            <v>Karel</v>
          </cell>
          <cell r="B10" t="str">
            <v>sever</v>
          </cell>
          <cell r="C10">
            <v>2000</v>
          </cell>
          <cell r="D10" t="str">
            <v>Hardware</v>
          </cell>
          <cell r="E10">
            <v>4461</v>
          </cell>
        </row>
        <row r="11">
          <cell r="A11" t="str">
            <v>Pavel</v>
          </cell>
          <cell r="B11" t="str">
            <v>východ</v>
          </cell>
          <cell r="C11">
            <v>2001</v>
          </cell>
          <cell r="D11" t="str">
            <v>Software</v>
          </cell>
          <cell r="E11">
            <v>3747</v>
          </cell>
        </row>
        <row r="12">
          <cell r="A12" t="str">
            <v>Martin</v>
          </cell>
          <cell r="B12" t="str">
            <v>západ</v>
          </cell>
          <cell r="C12">
            <v>2001</v>
          </cell>
          <cell r="D12" t="str">
            <v>Nábytek</v>
          </cell>
          <cell r="E12">
            <v>6772</v>
          </cell>
        </row>
        <row r="13">
          <cell r="A13" t="str">
            <v>Karel</v>
          </cell>
          <cell r="B13" t="str">
            <v>jih</v>
          </cell>
          <cell r="C13">
            <v>2001</v>
          </cell>
          <cell r="D13" t="str">
            <v>Hardware</v>
          </cell>
          <cell r="E13">
            <v>2715</v>
          </cell>
        </row>
        <row r="14">
          <cell r="A14" t="str">
            <v>Pavel</v>
          </cell>
          <cell r="B14" t="str">
            <v>sever</v>
          </cell>
          <cell r="C14">
            <v>2002</v>
          </cell>
          <cell r="D14" t="str">
            <v>Software</v>
          </cell>
          <cell r="E14">
            <v>7665</v>
          </cell>
        </row>
        <row r="15">
          <cell r="A15" t="str">
            <v>Martin</v>
          </cell>
          <cell r="B15" t="str">
            <v>východ</v>
          </cell>
          <cell r="C15">
            <v>2002</v>
          </cell>
          <cell r="D15" t="str">
            <v>Nábytek</v>
          </cell>
          <cell r="E15">
            <v>9647</v>
          </cell>
        </row>
        <row r="16">
          <cell r="A16" t="str">
            <v>Karel</v>
          </cell>
          <cell r="B16" t="str">
            <v>západ</v>
          </cell>
          <cell r="C16">
            <v>2000</v>
          </cell>
          <cell r="D16" t="str">
            <v>Hardware</v>
          </cell>
          <cell r="E16">
            <v>9879</v>
          </cell>
        </row>
        <row r="17">
          <cell r="A17" t="str">
            <v>Pavel</v>
          </cell>
          <cell r="B17" t="str">
            <v>jih</v>
          </cell>
          <cell r="C17">
            <v>2000</v>
          </cell>
          <cell r="D17" t="str">
            <v>Software</v>
          </cell>
          <cell r="E17">
            <v>4523</v>
          </cell>
        </row>
        <row r="18">
          <cell r="A18" t="str">
            <v>Martin</v>
          </cell>
          <cell r="B18" t="str">
            <v>sever</v>
          </cell>
          <cell r="C18">
            <v>2000</v>
          </cell>
          <cell r="D18" t="str">
            <v>Nábytek</v>
          </cell>
          <cell r="E18">
            <v>4061</v>
          </cell>
        </row>
        <row r="19">
          <cell r="A19" t="str">
            <v>Karel</v>
          </cell>
          <cell r="B19" t="str">
            <v>východ</v>
          </cell>
          <cell r="C19">
            <v>2000</v>
          </cell>
          <cell r="D19" t="str">
            <v>Hardware</v>
          </cell>
          <cell r="E19">
            <v>4080</v>
          </cell>
        </row>
        <row r="20">
          <cell r="A20" t="str">
            <v>Pavel</v>
          </cell>
          <cell r="B20" t="str">
            <v>západ</v>
          </cell>
          <cell r="C20">
            <v>2001</v>
          </cell>
          <cell r="D20" t="str">
            <v>Software</v>
          </cell>
          <cell r="E20">
            <v>7438</v>
          </cell>
        </row>
        <row r="21">
          <cell r="A21" t="str">
            <v>Martin</v>
          </cell>
          <cell r="B21" t="str">
            <v>jih</v>
          </cell>
          <cell r="C21">
            <v>2001</v>
          </cell>
          <cell r="D21" t="str">
            <v>Nábytek</v>
          </cell>
          <cell r="E21">
            <v>588</v>
          </cell>
        </row>
        <row r="22">
          <cell r="A22" t="str">
            <v>Karel</v>
          </cell>
          <cell r="B22" t="str">
            <v>sever</v>
          </cell>
          <cell r="C22">
            <v>2001</v>
          </cell>
          <cell r="D22" t="str">
            <v>Hardware</v>
          </cell>
          <cell r="E22">
            <v>5882</v>
          </cell>
        </row>
        <row r="23">
          <cell r="A23" t="str">
            <v>Pavel</v>
          </cell>
          <cell r="B23" t="str">
            <v>východ</v>
          </cell>
          <cell r="C23">
            <v>2002</v>
          </cell>
          <cell r="D23" t="str">
            <v>Software</v>
          </cell>
          <cell r="E23">
            <v>5629</v>
          </cell>
        </row>
        <row r="24">
          <cell r="A24" t="str">
            <v>Martin</v>
          </cell>
          <cell r="B24" t="str">
            <v>západ</v>
          </cell>
          <cell r="C24">
            <v>2002</v>
          </cell>
          <cell r="D24" t="str">
            <v>Nábytek</v>
          </cell>
          <cell r="E24">
            <v>9383</v>
          </cell>
        </row>
        <row r="25">
          <cell r="A25" t="str">
            <v>Karel</v>
          </cell>
          <cell r="B25" t="str">
            <v>jih</v>
          </cell>
          <cell r="C25">
            <v>2000</v>
          </cell>
          <cell r="D25" t="str">
            <v>Hardware</v>
          </cell>
          <cell r="E25">
            <v>6482</v>
          </cell>
        </row>
        <row r="26">
          <cell r="A26" t="str">
            <v>Pavel</v>
          </cell>
          <cell r="B26" t="str">
            <v>sever</v>
          </cell>
          <cell r="C26">
            <v>2000</v>
          </cell>
          <cell r="D26" t="str">
            <v>Software</v>
          </cell>
          <cell r="E26">
            <v>3730</v>
          </cell>
        </row>
        <row r="27">
          <cell r="A27" t="str">
            <v>Martin</v>
          </cell>
          <cell r="B27" t="str">
            <v>východ</v>
          </cell>
          <cell r="C27">
            <v>2000</v>
          </cell>
          <cell r="D27" t="str">
            <v>Nábytek</v>
          </cell>
          <cell r="E27">
            <v>3891</v>
          </cell>
        </row>
        <row r="28">
          <cell r="A28" t="str">
            <v>Karel</v>
          </cell>
          <cell r="B28" t="str">
            <v>západ</v>
          </cell>
          <cell r="C28">
            <v>2000</v>
          </cell>
          <cell r="D28" t="str">
            <v>Hardware</v>
          </cell>
          <cell r="E28">
            <v>6552</v>
          </cell>
        </row>
        <row r="29">
          <cell r="A29" t="str">
            <v>Pavel</v>
          </cell>
          <cell r="B29" t="str">
            <v>jih</v>
          </cell>
          <cell r="C29">
            <v>2001</v>
          </cell>
          <cell r="D29" t="str">
            <v>Software</v>
          </cell>
          <cell r="E29">
            <v>5702</v>
          </cell>
        </row>
        <row r="30">
          <cell r="A30" t="str">
            <v>Martin</v>
          </cell>
          <cell r="B30" t="str">
            <v>sever</v>
          </cell>
          <cell r="C30">
            <v>2001</v>
          </cell>
          <cell r="D30" t="str">
            <v>Nábytek</v>
          </cell>
          <cell r="E30">
            <v>4336</v>
          </cell>
        </row>
        <row r="31">
          <cell r="A31" t="str">
            <v>Karel</v>
          </cell>
          <cell r="B31" t="str">
            <v>východ</v>
          </cell>
          <cell r="C31">
            <v>2001</v>
          </cell>
          <cell r="D31" t="str">
            <v>Hardware</v>
          </cell>
          <cell r="E31">
            <v>9348</v>
          </cell>
        </row>
        <row r="32">
          <cell r="A32" t="str">
            <v>Pavel</v>
          </cell>
          <cell r="B32" t="str">
            <v>západ</v>
          </cell>
          <cell r="C32">
            <v>2002</v>
          </cell>
          <cell r="D32" t="str">
            <v>Software</v>
          </cell>
          <cell r="E32">
            <v>3271</v>
          </cell>
        </row>
        <row r="33">
          <cell r="A33" t="str">
            <v>Martin</v>
          </cell>
          <cell r="B33" t="str">
            <v>jih</v>
          </cell>
          <cell r="C33">
            <v>2002</v>
          </cell>
          <cell r="D33" t="str">
            <v>Nábytek</v>
          </cell>
          <cell r="E33">
            <v>2015</v>
          </cell>
        </row>
        <row r="34">
          <cell r="A34" t="str">
            <v>Karel</v>
          </cell>
          <cell r="B34" t="str">
            <v>sever</v>
          </cell>
          <cell r="C34">
            <v>2000</v>
          </cell>
          <cell r="D34" t="str">
            <v>Hardware</v>
          </cell>
          <cell r="E34">
            <v>7497</v>
          </cell>
        </row>
        <row r="35">
          <cell r="A35" t="str">
            <v>Pavel</v>
          </cell>
          <cell r="B35" t="str">
            <v>východ</v>
          </cell>
          <cell r="C35">
            <v>2000</v>
          </cell>
          <cell r="D35" t="str">
            <v>Software</v>
          </cell>
          <cell r="E35">
            <v>7411</v>
          </cell>
        </row>
        <row r="36">
          <cell r="A36" t="str">
            <v>Martin</v>
          </cell>
          <cell r="B36" t="str">
            <v>západ</v>
          </cell>
          <cell r="C36">
            <v>2000</v>
          </cell>
          <cell r="D36" t="str">
            <v>Nábytek</v>
          </cell>
          <cell r="E36">
            <v>7937</v>
          </cell>
        </row>
        <row r="37">
          <cell r="A37" t="str">
            <v>Karel</v>
          </cell>
          <cell r="B37" t="str">
            <v>jih</v>
          </cell>
          <cell r="C37">
            <v>2000</v>
          </cell>
          <cell r="D37" t="str">
            <v>Hardware</v>
          </cell>
          <cell r="E37">
            <v>6070</v>
          </cell>
        </row>
        <row r="38">
          <cell r="A38" t="str">
            <v>Pavel</v>
          </cell>
          <cell r="B38" t="str">
            <v>sever</v>
          </cell>
          <cell r="C38">
            <v>2001</v>
          </cell>
          <cell r="D38" t="str">
            <v>Software</v>
          </cell>
          <cell r="E38">
            <v>7621</v>
          </cell>
        </row>
        <row r="39">
          <cell r="A39" t="str">
            <v>Martin</v>
          </cell>
          <cell r="B39" t="str">
            <v>východ</v>
          </cell>
          <cell r="C39">
            <v>2001</v>
          </cell>
          <cell r="D39" t="str">
            <v>Nábytek</v>
          </cell>
          <cell r="E39">
            <v>3154</v>
          </cell>
        </row>
        <row r="40">
          <cell r="A40" t="str">
            <v>Karel</v>
          </cell>
          <cell r="B40" t="str">
            <v>západ</v>
          </cell>
          <cell r="C40">
            <v>2001</v>
          </cell>
          <cell r="D40" t="str">
            <v>Hardware</v>
          </cell>
          <cell r="E40">
            <v>9931</v>
          </cell>
        </row>
        <row r="41">
          <cell r="A41" t="str">
            <v>Pavel</v>
          </cell>
          <cell r="B41" t="str">
            <v>jih</v>
          </cell>
          <cell r="C41">
            <v>2002</v>
          </cell>
          <cell r="D41" t="str">
            <v>Software</v>
          </cell>
          <cell r="E41">
            <v>1969</v>
          </cell>
        </row>
        <row r="42">
          <cell r="A42" t="str">
            <v>Martin</v>
          </cell>
          <cell r="B42" t="str">
            <v>sever</v>
          </cell>
          <cell r="C42">
            <v>2002</v>
          </cell>
          <cell r="D42" t="str">
            <v>Nábytek</v>
          </cell>
          <cell r="E42">
            <v>9373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2"/>
  <sheetViews>
    <sheetView tabSelected="1" workbookViewId="0">
      <selection activeCell="K35" sqref="K35"/>
    </sheetView>
  </sheetViews>
  <sheetFormatPr defaultRowHeight="12.75" x14ac:dyDescent="0.2"/>
  <cols>
    <col min="2" max="2" width="13.7109375" bestFit="1" customWidth="1"/>
    <col min="3" max="3" width="23.28515625" bestFit="1" customWidth="1"/>
    <col min="4" max="12" width="10.42578125" customWidth="1"/>
  </cols>
  <sheetData>
    <row r="3" spans="2:12" x14ac:dyDescent="0.2">
      <c r="B3" s="1" t="s">
        <v>0</v>
      </c>
      <c r="C3" s="1" t="s">
        <v>1</v>
      </c>
      <c r="D3" s="2">
        <v>34807</v>
      </c>
      <c r="E3" s="2">
        <v>34808</v>
      </c>
      <c r="F3" s="2">
        <v>34809</v>
      </c>
      <c r="G3" s="2">
        <v>34810</v>
      </c>
      <c r="H3" s="2">
        <v>34813</v>
      </c>
      <c r="I3" s="2">
        <v>34814</v>
      </c>
      <c r="J3" s="2">
        <v>34815</v>
      </c>
      <c r="K3" s="2">
        <v>34816</v>
      </c>
      <c r="L3" s="3" t="s">
        <v>2</v>
      </c>
    </row>
    <row r="4" spans="2:12" x14ac:dyDescent="0.2">
      <c r="B4" s="4" t="s">
        <v>3</v>
      </c>
      <c r="C4" s="4" t="s">
        <v>4</v>
      </c>
      <c r="D4" s="5">
        <v>1785</v>
      </c>
      <c r="E4" s="5">
        <v>1720</v>
      </c>
      <c r="F4" s="5">
        <v>1720</v>
      </c>
      <c r="G4" s="5">
        <v>1700</v>
      </c>
      <c r="H4" s="5">
        <v>1660</v>
      </c>
      <c r="I4" s="5">
        <v>1665</v>
      </c>
      <c r="J4" s="5">
        <v>1665</v>
      </c>
      <c r="K4" s="5">
        <v>1665</v>
      </c>
      <c r="L4" s="5">
        <f t="shared" ref="L4:L32" si="0">+MAX(D4:K4)</f>
        <v>1785</v>
      </c>
    </row>
    <row r="5" spans="2:12" x14ac:dyDescent="0.2">
      <c r="B5" s="4" t="s">
        <v>5</v>
      </c>
      <c r="C5" s="4" t="s">
        <v>6</v>
      </c>
      <c r="D5" s="5">
        <v>1700</v>
      </c>
      <c r="E5" s="5">
        <v>1690</v>
      </c>
      <c r="F5" s="5">
        <v>1700</v>
      </c>
      <c r="G5" s="5">
        <v>1740</v>
      </c>
      <c r="H5" s="5">
        <v>1750</v>
      </c>
      <c r="I5" s="5">
        <v>1750</v>
      </c>
      <c r="J5" s="5">
        <v>1740</v>
      </c>
      <c r="K5" s="5">
        <v>1740</v>
      </c>
      <c r="L5" s="5">
        <f t="shared" si="0"/>
        <v>1750</v>
      </c>
    </row>
    <row r="6" spans="2:12" x14ac:dyDescent="0.2">
      <c r="B6" s="4" t="s">
        <v>7</v>
      </c>
      <c r="C6" s="4" t="s">
        <v>8</v>
      </c>
      <c r="D6" s="5">
        <v>955</v>
      </c>
      <c r="E6" s="5">
        <v>908</v>
      </c>
      <c r="F6" s="5">
        <v>908</v>
      </c>
      <c r="G6" s="5">
        <v>950</v>
      </c>
      <c r="H6" s="5">
        <v>920</v>
      </c>
      <c r="I6" s="5">
        <v>920</v>
      </c>
      <c r="J6" s="5">
        <v>920</v>
      </c>
      <c r="K6" s="5">
        <v>875</v>
      </c>
      <c r="L6" s="5">
        <f t="shared" si="0"/>
        <v>955</v>
      </c>
    </row>
    <row r="7" spans="2:12" x14ac:dyDescent="0.2">
      <c r="B7" s="4" t="s">
        <v>9</v>
      </c>
      <c r="C7" s="4" t="s">
        <v>10</v>
      </c>
      <c r="D7" s="5">
        <v>930</v>
      </c>
      <c r="E7" s="5">
        <v>916</v>
      </c>
      <c r="F7" s="5">
        <v>901</v>
      </c>
      <c r="G7" s="5">
        <v>890</v>
      </c>
      <c r="H7" s="5">
        <v>875</v>
      </c>
      <c r="I7" s="5">
        <v>851</v>
      </c>
      <c r="J7" s="5">
        <v>865</v>
      </c>
      <c r="K7" s="5">
        <v>890</v>
      </c>
      <c r="L7" s="5">
        <f t="shared" si="0"/>
        <v>930</v>
      </c>
    </row>
    <row r="8" spans="2:12" x14ac:dyDescent="0.2">
      <c r="B8" s="4" t="s">
        <v>11</v>
      </c>
      <c r="C8" s="4" t="s">
        <v>12</v>
      </c>
      <c r="D8" s="5">
        <v>680</v>
      </c>
      <c r="E8" s="5">
        <v>680</v>
      </c>
      <c r="F8" s="5">
        <v>680</v>
      </c>
      <c r="G8" s="5">
        <v>699</v>
      </c>
      <c r="H8" s="5">
        <v>733</v>
      </c>
      <c r="I8" s="5">
        <v>700</v>
      </c>
      <c r="J8" s="5">
        <v>680</v>
      </c>
      <c r="K8" s="5">
        <v>680</v>
      </c>
      <c r="L8" s="5">
        <f t="shared" si="0"/>
        <v>733</v>
      </c>
    </row>
    <row r="9" spans="2:12" x14ac:dyDescent="0.2">
      <c r="B9" s="4" t="s">
        <v>13</v>
      </c>
      <c r="C9" s="4" t="s">
        <v>14</v>
      </c>
      <c r="D9" s="5">
        <v>524</v>
      </c>
      <c r="E9" s="5">
        <v>525</v>
      </c>
      <c r="F9" s="5">
        <v>525</v>
      </c>
      <c r="G9" s="5">
        <v>525</v>
      </c>
      <c r="H9" s="5">
        <v>515</v>
      </c>
      <c r="I9" s="5">
        <v>505</v>
      </c>
      <c r="J9" s="5">
        <v>530</v>
      </c>
      <c r="K9" s="5">
        <v>556</v>
      </c>
      <c r="L9" s="5">
        <f t="shared" si="0"/>
        <v>556</v>
      </c>
    </row>
    <row r="10" spans="2:12" x14ac:dyDescent="0.2">
      <c r="B10" s="4" t="s">
        <v>15</v>
      </c>
      <c r="C10" s="4" t="s">
        <v>16</v>
      </c>
      <c r="D10" s="5">
        <v>452</v>
      </c>
      <c r="E10" s="5">
        <v>452</v>
      </c>
      <c r="F10" s="5">
        <v>430</v>
      </c>
      <c r="G10" s="5">
        <v>409</v>
      </c>
      <c r="H10" s="5">
        <v>411</v>
      </c>
      <c r="I10" s="5">
        <v>415</v>
      </c>
      <c r="J10" s="5">
        <v>416</v>
      </c>
      <c r="K10" s="5">
        <v>416</v>
      </c>
      <c r="L10" s="5">
        <f t="shared" si="0"/>
        <v>452</v>
      </c>
    </row>
    <row r="11" spans="2:12" x14ac:dyDescent="0.2">
      <c r="B11" s="4" t="s">
        <v>17</v>
      </c>
      <c r="C11" s="4" t="s">
        <v>18</v>
      </c>
      <c r="D11" s="5">
        <v>410</v>
      </c>
      <c r="E11" s="5">
        <v>410</v>
      </c>
      <c r="F11" s="5">
        <v>415</v>
      </c>
      <c r="G11" s="5">
        <v>415</v>
      </c>
      <c r="H11" s="5">
        <v>415</v>
      </c>
      <c r="I11" s="5">
        <v>415</v>
      </c>
      <c r="J11" s="5">
        <v>415</v>
      </c>
      <c r="K11" s="5">
        <v>415</v>
      </c>
      <c r="L11" s="5">
        <f t="shared" si="0"/>
        <v>415</v>
      </c>
    </row>
    <row r="12" spans="2:12" x14ac:dyDescent="0.2">
      <c r="B12" s="4" t="s">
        <v>19</v>
      </c>
      <c r="C12" s="4" t="s">
        <v>20</v>
      </c>
      <c r="D12" s="5">
        <v>367</v>
      </c>
      <c r="E12" s="5">
        <v>349</v>
      </c>
      <c r="F12" s="5">
        <v>349</v>
      </c>
      <c r="G12" s="5">
        <v>335</v>
      </c>
      <c r="H12" s="5">
        <v>335</v>
      </c>
      <c r="I12" s="5">
        <v>335</v>
      </c>
      <c r="J12" s="5">
        <v>335</v>
      </c>
      <c r="K12" s="5">
        <v>335</v>
      </c>
      <c r="L12" s="5">
        <f t="shared" si="0"/>
        <v>367</v>
      </c>
    </row>
    <row r="13" spans="2:12" x14ac:dyDescent="0.2">
      <c r="B13" s="4" t="s">
        <v>21</v>
      </c>
      <c r="C13" s="4" t="s">
        <v>22</v>
      </c>
      <c r="D13" s="5">
        <v>300</v>
      </c>
      <c r="E13" s="5">
        <v>310</v>
      </c>
      <c r="F13" s="5">
        <v>295</v>
      </c>
      <c r="G13" s="5">
        <v>290</v>
      </c>
      <c r="H13" s="5">
        <v>290</v>
      </c>
      <c r="I13" s="5">
        <v>291</v>
      </c>
      <c r="J13" s="5">
        <v>290</v>
      </c>
      <c r="K13" s="5">
        <v>292</v>
      </c>
      <c r="L13" s="5">
        <f t="shared" si="0"/>
        <v>310</v>
      </c>
    </row>
    <row r="14" spans="2:12" x14ac:dyDescent="0.2">
      <c r="B14" s="4" t="s">
        <v>23</v>
      </c>
      <c r="C14" s="4" t="s">
        <v>24</v>
      </c>
      <c r="D14" s="5">
        <v>300</v>
      </c>
      <c r="E14" s="5">
        <v>300</v>
      </c>
      <c r="F14" s="5">
        <v>300</v>
      </c>
      <c r="G14" s="5">
        <v>300</v>
      </c>
      <c r="H14" s="5">
        <v>290</v>
      </c>
      <c r="I14" s="5">
        <v>276</v>
      </c>
      <c r="J14" s="5">
        <v>289</v>
      </c>
      <c r="K14" s="5">
        <v>300</v>
      </c>
      <c r="L14" s="5">
        <f t="shared" si="0"/>
        <v>300</v>
      </c>
    </row>
    <row r="15" spans="2:12" x14ac:dyDescent="0.2">
      <c r="B15" s="4" t="s">
        <v>25</v>
      </c>
      <c r="C15" s="4" t="s">
        <v>26</v>
      </c>
      <c r="D15" s="5">
        <v>240</v>
      </c>
      <c r="E15" s="5">
        <v>240</v>
      </c>
      <c r="F15" s="5">
        <v>240</v>
      </c>
      <c r="G15" s="5">
        <v>245</v>
      </c>
      <c r="H15" s="5">
        <v>250</v>
      </c>
      <c r="I15" s="5">
        <v>240</v>
      </c>
      <c r="J15" s="5">
        <v>250</v>
      </c>
      <c r="K15" s="5">
        <v>256</v>
      </c>
      <c r="L15" s="5">
        <f t="shared" si="0"/>
        <v>256</v>
      </c>
    </row>
    <row r="16" spans="2:12" x14ac:dyDescent="0.2">
      <c r="B16" s="4" t="s">
        <v>27</v>
      </c>
      <c r="C16" s="4" t="s">
        <v>28</v>
      </c>
      <c r="D16" s="5">
        <v>236</v>
      </c>
      <c r="E16" s="5">
        <v>230</v>
      </c>
      <c r="F16" s="5">
        <v>219</v>
      </c>
      <c r="G16" s="5">
        <v>229</v>
      </c>
      <c r="H16" s="5">
        <v>240</v>
      </c>
      <c r="I16" s="5">
        <v>228</v>
      </c>
      <c r="J16" s="5">
        <v>235</v>
      </c>
      <c r="K16" s="5">
        <v>224</v>
      </c>
      <c r="L16" s="5">
        <f t="shared" si="0"/>
        <v>240</v>
      </c>
    </row>
    <row r="17" spans="2:12" x14ac:dyDescent="0.2">
      <c r="B17" s="4" t="s">
        <v>29</v>
      </c>
      <c r="C17" s="4" t="s">
        <v>30</v>
      </c>
      <c r="D17" s="5">
        <v>228</v>
      </c>
      <c r="E17" s="5">
        <v>228</v>
      </c>
      <c r="F17" s="5">
        <v>228</v>
      </c>
      <c r="G17" s="5">
        <v>228</v>
      </c>
      <c r="H17" s="5">
        <v>228</v>
      </c>
      <c r="I17" s="5">
        <v>228</v>
      </c>
      <c r="J17" s="5">
        <v>228</v>
      </c>
      <c r="K17" s="5">
        <v>228</v>
      </c>
      <c r="L17" s="5">
        <f t="shared" si="0"/>
        <v>228</v>
      </c>
    </row>
    <row r="18" spans="2:12" x14ac:dyDescent="0.2">
      <c r="B18" s="4" t="s">
        <v>31</v>
      </c>
      <c r="C18" s="4" t="s">
        <v>32</v>
      </c>
      <c r="D18" s="5">
        <v>190</v>
      </c>
      <c r="E18" s="5">
        <v>190</v>
      </c>
      <c r="F18" s="5">
        <v>190</v>
      </c>
      <c r="G18" s="5">
        <v>190</v>
      </c>
      <c r="H18" s="5">
        <v>190</v>
      </c>
      <c r="I18" s="5">
        <v>190</v>
      </c>
      <c r="J18" s="5">
        <v>180.5</v>
      </c>
      <c r="K18" s="5">
        <v>171.48</v>
      </c>
      <c r="L18" s="5">
        <f t="shared" si="0"/>
        <v>190</v>
      </c>
    </row>
    <row r="19" spans="2:12" x14ac:dyDescent="0.2">
      <c r="B19" s="4" t="s">
        <v>33</v>
      </c>
      <c r="C19" s="4" t="s">
        <v>34</v>
      </c>
      <c r="D19" s="5">
        <v>185.02</v>
      </c>
      <c r="E19" s="5">
        <v>175.77</v>
      </c>
      <c r="F19" s="5">
        <v>166.99</v>
      </c>
      <c r="G19" s="5">
        <v>158.65</v>
      </c>
      <c r="H19" s="5">
        <v>150.72</v>
      </c>
      <c r="I19" s="5">
        <v>143.19</v>
      </c>
      <c r="J19" s="5">
        <v>136.04</v>
      </c>
      <c r="K19" s="5">
        <v>129.24</v>
      </c>
      <c r="L19" s="5">
        <f t="shared" si="0"/>
        <v>185.02</v>
      </c>
    </row>
    <row r="20" spans="2:12" x14ac:dyDescent="0.2">
      <c r="B20" s="4" t="s">
        <v>35</v>
      </c>
      <c r="C20" s="4" t="s">
        <v>36</v>
      </c>
      <c r="D20" s="5">
        <v>175.77</v>
      </c>
      <c r="E20" s="5">
        <v>175.77</v>
      </c>
      <c r="F20" s="5">
        <v>175.77</v>
      </c>
      <c r="G20" s="5">
        <v>175.77</v>
      </c>
      <c r="H20" s="5">
        <v>175.77</v>
      </c>
      <c r="I20" s="5">
        <v>166.99</v>
      </c>
      <c r="J20" s="5">
        <v>158.65</v>
      </c>
      <c r="K20" s="5">
        <v>150.72</v>
      </c>
      <c r="L20" s="5">
        <f t="shared" si="0"/>
        <v>175.77</v>
      </c>
    </row>
    <row r="21" spans="2:12" x14ac:dyDescent="0.2">
      <c r="B21" s="4" t="s">
        <v>37</v>
      </c>
      <c r="C21" s="4" t="s">
        <v>38</v>
      </c>
      <c r="D21" s="5">
        <v>162.75</v>
      </c>
      <c r="E21" s="5">
        <v>165</v>
      </c>
      <c r="F21" s="5">
        <v>165</v>
      </c>
      <c r="G21" s="5">
        <v>156.75</v>
      </c>
      <c r="H21" s="5">
        <v>155</v>
      </c>
      <c r="I21" s="5">
        <v>155</v>
      </c>
      <c r="J21" s="5">
        <v>155</v>
      </c>
      <c r="K21" s="5">
        <v>155</v>
      </c>
      <c r="L21" s="5">
        <f t="shared" si="0"/>
        <v>165</v>
      </c>
    </row>
    <row r="22" spans="2:12" x14ac:dyDescent="0.2">
      <c r="B22" s="4" t="s">
        <v>39</v>
      </c>
      <c r="C22" s="4" t="s">
        <v>40</v>
      </c>
      <c r="D22" s="5">
        <v>145.9</v>
      </c>
      <c r="E22" s="5">
        <v>148</v>
      </c>
      <c r="F22" s="5">
        <v>140.6</v>
      </c>
      <c r="G22" s="5">
        <v>135</v>
      </c>
      <c r="H22" s="5">
        <v>141.75</v>
      </c>
      <c r="I22" s="5">
        <v>148.83000000000001</v>
      </c>
      <c r="J22" s="5">
        <v>150</v>
      </c>
      <c r="K22" s="5">
        <v>157.5</v>
      </c>
      <c r="L22" s="5">
        <f t="shared" si="0"/>
        <v>157.5</v>
      </c>
    </row>
    <row r="23" spans="2:12" x14ac:dyDescent="0.2">
      <c r="B23" s="4" t="s">
        <v>41</v>
      </c>
      <c r="C23" s="4" t="s">
        <v>42</v>
      </c>
      <c r="D23" s="5">
        <v>147.04</v>
      </c>
      <c r="E23" s="5">
        <v>139.69</v>
      </c>
      <c r="F23" s="5">
        <v>132.71</v>
      </c>
      <c r="G23" s="5">
        <v>126.08</v>
      </c>
      <c r="H23" s="5">
        <v>119.78</v>
      </c>
      <c r="I23" s="5">
        <v>125.76</v>
      </c>
      <c r="J23" s="5">
        <v>125.76</v>
      </c>
      <c r="K23" s="5">
        <v>132.04</v>
      </c>
      <c r="L23" s="5">
        <f t="shared" si="0"/>
        <v>147.04</v>
      </c>
    </row>
    <row r="24" spans="2:12" x14ac:dyDescent="0.2">
      <c r="B24" s="4" t="s">
        <v>43</v>
      </c>
      <c r="C24" s="4" t="s">
        <v>44</v>
      </c>
      <c r="D24" s="5">
        <v>113.1</v>
      </c>
      <c r="E24" s="5">
        <v>113.1</v>
      </c>
      <c r="F24" s="5">
        <v>113.2</v>
      </c>
      <c r="G24" s="5">
        <v>113.2</v>
      </c>
      <c r="H24" s="5">
        <v>118.86</v>
      </c>
      <c r="I24" s="5">
        <v>124.8</v>
      </c>
      <c r="J24" s="5">
        <v>130</v>
      </c>
      <c r="K24" s="5">
        <v>130</v>
      </c>
      <c r="L24" s="5">
        <f t="shared" si="0"/>
        <v>130</v>
      </c>
    </row>
    <row r="25" spans="2:12" x14ac:dyDescent="0.2">
      <c r="B25" s="4" t="s">
        <v>45</v>
      </c>
      <c r="C25" s="4" t="s">
        <v>46</v>
      </c>
      <c r="D25" s="5">
        <v>97</v>
      </c>
      <c r="E25" s="5">
        <v>101.85</v>
      </c>
      <c r="F25" s="5">
        <v>106.94</v>
      </c>
      <c r="G25" s="5">
        <v>112.28</v>
      </c>
      <c r="H25" s="5">
        <v>106.67</v>
      </c>
      <c r="I25" s="5">
        <v>112</v>
      </c>
      <c r="J25" s="5">
        <v>112</v>
      </c>
      <c r="K25" s="5">
        <v>115</v>
      </c>
      <c r="L25" s="5">
        <f t="shared" si="0"/>
        <v>115</v>
      </c>
    </row>
    <row r="26" spans="2:12" x14ac:dyDescent="0.2">
      <c r="B26" s="4" t="s">
        <v>47</v>
      </c>
      <c r="C26" s="4" t="s">
        <v>48</v>
      </c>
      <c r="D26" s="5">
        <v>110</v>
      </c>
      <c r="E26" s="5">
        <v>110</v>
      </c>
      <c r="F26" s="5">
        <v>110</v>
      </c>
      <c r="G26" s="5">
        <v>110</v>
      </c>
      <c r="H26" s="5">
        <v>110</v>
      </c>
      <c r="I26" s="5">
        <v>110</v>
      </c>
      <c r="J26" s="5">
        <v>110</v>
      </c>
      <c r="K26" s="5">
        <v>104.5</v>
      </c>
      <c r="L26" s="5">
        <f t="shared" si="0"/>
        <v>110</v>
      </c>
    </row>
    <row r="27" spans="2:12" x14ac:dyDescent="0.2">
      <c r="B27" s="4" t="s">
        <v>49</v>
      </c>
      <c r="C27" s="4" t="s">
        <v>50</v>
      </c>
      <c r="D27" s="5">
        <v>96.74</v>
      </c>
      <c r="E27" s="5">
        <v>96.74</v>
      </c>
      <c r="F27" s="5">
        <v>96.74</v>
      </c>
      <c r="G27" s="5">
        <v>96.74</v>
      </c>
      <c r="H27" s="5">
        <v>96.74</v>
      </c>
      <c r="I27" s="5">
        <v>96.74</v>
      </c>
      <c r="J27" s="5">
        <v>96.74</v>
      </c>
      <c r="K27" s="5">
        <v>96.74</v>
      </c>
      <c r="L27" s="5">
        <f t="shared" si="0"/>
        <v>96.74</v>
      </c>
    </row>
    <row r="28" spans="2:12" x14ac:dyDescent="0.2">
      <c r="B28" s="4" t="s">
        <v>51</v>
      </c>
      <c r="C28" s="4" t="s">
        <v>52</v>
      </c>
      <c r="D28" s="5">
        <v>54.44</v>
      </c>
      <c r="E28" s="5">
        <v>57.16</v>
      </c>
      <c r="F28" s="5">
        <v>60.01</v>
      </c>
      <c r="G28" s="5">
        <v>63.01</v>
      </c>
      <c r="H28" s="5">
        <v>66.16</v>
      </c>
      <c r="I28" s="5">
        <v>69.459999999999994</v>
      </c>
      <c r="J28" s="5">
        <v>72.930000000000007</v>
      </c>
      <c r="K28" s="5">
        <v>76.569999999999993</v>
      </c>
      <c r="L28" s="5">
        <f t="shared" si="0"/>
        <v>76.569999999999993</v>
      </c>
    </row>
    <row r="29" spans="2:12" x14ac:dyDescent="0.2">
      <c r="B29" s="4" t="s">
        <v>53</v>
      </c>
      <c r="C29" s="4" t="s">
        <v>54</v>
      </c>
      <c r="D29" s="5">
        <v>65</v>
      </c>
      <c r="E29" s="5">
        <v>65</v>
      </c>
      <c r="F29" s="5">
        <v>65</v>
      </c>
      <c r="G29" s="5">
        <v>68.25</v>
      </c>
      <c r="H29" s="5">
        <v>71.66</v>
      </c>
      <c r="I29" s="5">
        <v>71</v>
      </c>
      <c r="J29" s="5">
        <v>71</v>
      </c>
      <c r="K29" s="5">
        <v>67.45</v>
      </c>
      <c r="L29" s="5">
        <f t="shared" si="0"/>
        <v>71.66</v>
      </c>
    </row>
    <row r="30" spans="2:12" x14ac:dyDescent="0.2">
      <c r="B30" s="4" t="s">
        <v>55</v>
      </c>
      <c r="C30" s="4" t="s">
        <v>56</v>
      </c>
      <c r="D30" s="5">
        <v>67.69</v>
      </c>
      <c r="E30" s="5">
        <v>64.31</v>
      </c>
      <c r="F30" s="5">
        <v>61.1</v>
      </c>
      <c r="G30" s="5">
        <v>58.05</v>
      </c>
      <c r="H30" s="5">
        <v>55.15</v>
      </c>
      <c r="I30" s="5">
        <v>54</v>
      </c>
      <c r="J30" s="5">
        <v>51.3</v>
      </c>
      <c r="K30" s="5">
        <v>51.3</v>
      </c>
      <c r="L30" s="5">
        <f t="shared" si="0"/>
        <v>67.69</v>
      </c>
    </row>
    <row r="31" spans="2:12" x14ac:dyDescent="0.2">
      <c r="B31" s="4" t="s">
        <v>57</v>
      </c>
      <c r="C31" s="4" t="s">
        <v>58</v>
      </c>
      <c r="D31" s="5">
        <v>65.900000000000006</v>
      </c>
      <c r="E31" s="5">
        <v>64.31</v>
      </c>
      <c r="F31" s="5">
        <v>61.1</v>
      </c>
      <c r="G31" s="5">
        <v>58.05</v>
      </c>
      <c r="H31" s="5">
        <v>54.97</v>
      </c>
      <c r="I31" s="5">
        <v>54.97</v>
      </c>
      <c r="J31" s="5">
        <v>55.6</v>
      </c>
      <c r="K31" s="5">
        <v>56.9</v>
      </c>
      <c r="L31" s="5">
        <f t="shared" si="0"/>
        <v>65.900000000000006</v>
      </c>
    </row>
    <row r="32" spans="2:12" x14ac:dyDescent="0.2">
      <c r="B32" s="4" t="s">
        <v>59</v>
      </c>
      <c r="C32" s="4" t="s">
        <v>60</v>
      </c>
      <c r="D32" s="5">
        <v>41.8</v>
      </c>
      <c r="E32" s="5">
        <v>43.28</v>
      </c>
      <c r="F32" s="5">
        <v>45.44</v>
      </c>
      <c r="G32" s="5">
        <v>46.5</v>
      </c>
      <c r="H32" s="5">
        <v>47.1</v>
      </c>
      <c r="I32" s="5">
        <v>50.3</v>
      </c>
      <c r="J32" s="5">
        <v>48.1</v>
      </c>
      <c r="K32" s="5">
        <v>46.9</v>
      </c>
      <c r="L32" s="5">
        <f t="shared" si="0"/>
        <v>50.3</v>
      </c>
    </row>
  </sheetData>
  <printOptions gridLines="1" gridLinesSet="0"/>
  <pageMargins left="0.78740157499999996" right="0.78740157499999996" top="0.984251969" bottom="0.984251969" header="0.5" footer="0.5"/>
  <headerFooter alignWithMargins="0"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</cp:lastModifiedBy>
  <dcterms:created xsi:type="dcterms:W3CDTF">2019-10-09T21:40:36Z</dcterms:created>
  <dcterms:modified xsi:type="dcterms:W3CDTF">2019-12-28T10:55:42Z</dcterms:modified>
</cp:coreProperties>
</file>