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sešit" defaultThemeVersion="164011"/>
  <mc:AlternateContent xmlns:mc="http://schemas.openxmlformats.org/markup-compatibility/2006">
    <mc:Choice Requires="x15">
      <x15ac:absPath xmlns:x15ac="http://schemas.microsoft.com/office/spreadsheetml/2010/11/ac" url="J:\Lenka\VYUKA\aplsoft\F1\"/>
    </mc:Choice>
  </mc:AlternateContent>
  <workbookProtection workbookAlgorithmName="SHA-512" workbookHashValue="z/3MZ0pj/LLhYWPzNPiaPD+aiVjGgw3rf3B4Q3dH2+xLM9iHw3KFQs2wWkraUrhgy7qXTEB8fPzpS8gI2wRFlw==" workbookSaltValue="fsi6A7PTJ9lO+vfhRjoe2A==" workbookSpinCount="100000" lockStructure="1"/>
  <bookViews>
    <workbookView xWindow="0" yWindow="0" windowWidth="19200" windowHeight="11610"/>
  </bookViews>
  <sheets>
    <sheet name="List1" sheetId="1" r:id="rId1"/>
  </sheets>
  <calcPr calcId="162913"/>
</workbook>
</file>

<file path=xl/calcChain.xml><?xml version="1.0" encoding="utf-8"?>
<calcChain xmlns="http://schemas.openxmlformats.org/spreadsheetml/2006/main">
  <c r="C9" i="1" l="1"/>
  <c r="D9" i="1" s="1"/>
  <c r="E9" i="1" l="1"/>
  <c r="D10" i="1"/>
  <c r="D8" i="1" s="1"/>
  <c r="C10" i="1"/>
  <c r="C8" i="1" s="1"/>
  <c r="F9" i="1" l="1"/>
  <c r="E10" i="1"/>
  <c r="E8" i="1" s="1"/>
  <c r="G9" i="1" l="1"/>
  <c r="F10" i="1"/>
  <c r="F8" i="1" s="1"/>
  <c r="H9" i="1" l="1"/>
  <c r="G10" i="1"/>
  <c r="G8" i="1" s="1"/>
  <c r="I9" i="1" l="1"/>
  <c r="H10" i="1"/>
  <c r="H8" i="1" s="1"/>
  <c r="I10" i="1" l="1"/>
  <c r="I8" i="1" s="1"/>
  <c r="J9" i="1"/>
  <c r="J10" i="1" l="1"/>
  <c r="J8" i="1" s="1"/>
  <c r="K9" i="1"/>
  <c r="K10" i="1" l="1"/>
  <c r="K8" i="1" s="1"/>
  <c r="L9" i="1"/>
  <c r="L10" i="1" l="1"/>
  <c r="L8" i="1" s="1"/>
  <c r="M9" i="1"/>
  <c r="M10" i="1" l="1"/>
  <c r="M8" i="1" s="1"/>
  <c r="N9" i="1"/>
  <c r="N10" i="1" l="1"/>
  <c r="N8" i="1" s="1"/>
  <c r="O9" i="1"/>
  <c r="P9" i="1" l="1"/>
  <c r="O10" i="1"/>
  <c r="O8" i="1" s="1"/>
  <c r="Q9" i="1" l="1"/>
  <c r="P10" i="1"/>
  <c r="P8" i="1" s="1"/>
  <c r="R9" i="1" l="1"/>
  <c r="Q10" i="1"/>
  <c r="Q8" i="1" s="1"/>
  <c r="S9" i="1" l="1"/>
  <c r="R10" i="1"/>
  <c r="R8" i="1" s="1"/>
  <c r="T9" i="1" l="1"/>
  <c r="S10" i="1"/>
  <c r="S8" i="1" s="1"/>
  <c r="U9" i="1" l="1"/>
  <c r="T10" i="1"/>
  <c r="T8" i="1" s="1"/>
  <c r="U10" i="1" l="1"/>
  <c r="U8" i="1" s="1"/>
  <c r="V9" i="1"/>
  <c r="V10" i="1" l="1"/>
  <c r="V8" i="1" s="1"/>
  <c r="W9" i="1"/>
  <c r="W10" i="1" l="1"/>
  <c r="W8" i="1" s="1"/>
  <c r="X9" i="1"/>
  <c r="X10" i="1" l="1"/>
  <c r="X8" i="1" s="1"/>
  <c r="Y9" i="1"/>
  <c r="Y10" i="1" l="1"/>
  <c r="Y8" i="1" s="1"/>
  <c r="Z9" i="1"/>
  <c r="Z10" i="1" l="1"/>
  <c r="Z8" i="1" s="1"/>
  <c r="AA9" i="1"/>
  <c r="AB9" i="1" l="1"/>
  <c r="AA10" i="1"/>
  <c r="AA8" i="1" s="1"/>
  <c r="AC9" i="1" l="1"/>
  <c r="AB10" i="1"/>
  <c r="AB8" i="1" s="1"/>
  <c r="AD9" i="1" l="1"/>
  <c r="AC10" i="1"/>
  <c r="AC8" i="1" s="1"/>
  <c r="AE9" i="1" l="1"/>
  <c r="AD10" i="1"/>
  <c r="AD8" i="1" s="1"/>
  <c r="AF9" i="1" l="1"/>
  <c r="AE10" i="1"/>
  <c r="AE8" i="1" s="1"/>
  <c r="AG9" i="1" l="1"/>
  <c r="AG10" i="1" s="1"/>
  <c r="AG8" i="1" s="1"/>
  <c r="AF10" i="1"/>
  <c r="AF8" i="1" s="1"/>
</calcChain>
</file>

<file path=xl/sharedStrings.xml><?xml version="1.0" encoding="utf-8"?>
<sst xmlns="http://schemas.openxmlformats.org/spreadsheetml/2006/main" count="2" uniqueCount="2">
  <si>
    <t>Rok:</t>
  </si>
  <si>
    <t>Měsíc: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</si>
</sst>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7" formatCode="d/m/"/>
  </numFmts>
  <fonts count="2" x14ac:knownFonts="1">
    <font>
      <sz val="10"/>
      <name val="Arial CE"/>
      <charset val="238"/>
    </font>
    <font>
      <b/>
      <sz val="12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 hidden="1"/>
    </xf>
    <xf numFmtId="167" fontId="0" fillId="0" borderId="4" xfId="0" applyNumberFormat="1" applyBorder="1" applyProtection="1">
      <protection locked="0" hidden="1"/>
    </xf>
    <xf numFmtId="0" fontId="0" fillId="0" borderId="2" xfId="0" applyBorder="1" applyProtection="1">
      <protection locked="0" hidden="1"/>
    </xf>
    <xf numFmtId="0" fontId="0" fillId="0" borderId="3" xfId="0" applyBorder="1" applyProtection="1">
      <protection locked="0" hidden="1"/>
    </xf>
    <xf numFmtId="167" fontId="0" fillId="0" borderId="5" xfId="0" applyNumberFormat="1" applyBorder="1" applyProtection="1">
      <protection hidden="1"/>
    </xf>
  </cellXfs>
  <cellStyles count="1">
    <cellStyle name="Normální" xfId="0" builtinId="0"/>
  </cellStyles>
  <dxfs count="2">
    <dxf>
      <fill>
        <patternFill>
          <bgColor indexed="47"/>
        </patternFill>
      </fill>
    </dxf>
    <dxf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242094</xdr:colOff>
      <xdr:row>0</xdr:row>
      <xdr:rowOff>115095</xdr:rowOff>
    </xdr:from>
    <xdr:to>
      <xdr:col>15</xdr:col>
      <xdr:colOff>222251</xdr:colOff>
      <xdr:row>1</xdr:row>
      <xdr:rowOff>468314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551782" y="115095"/>
          <a:ext cx="4758532" cy="877094"/>
        </a:xfrm>
        <a:prstGeom prst="rect">
          <a:avLst/>
        </a:prstGeom>
        <a:solidFill>
          <a:srgbClr val="99CC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Zkuste vyrobit tabulku pro kalendář podle uvedeného vzoru.</a:t>
          </a:r>
        </a:p>
        <a:p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Všimněte si že:</a:t>
          </a:r>
        </a:p>
        <a:p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*</a:t>
          </a:r>
          <a:r>
            <a:rPr lang="cs-CZ" sz="1000" b="0" i="0" strike="noStrike" baseline="0">
              <a:solidFill>
                <a:srgbClr val="000000"/>
              </a:solidFill>
              <a:latin typeface="Arial CE"/>
            </a:rPr>
            <a:t> uživatel může zadat roka měsíc, pro který si přeje tabulku vytvořit</a:t>
          </a:r>
        </a:p>
        <a:p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* pro daný měsíc se správně nastaví jeho délka (platí</a:t>
          </a:r>
          <a:r>
            <a:rPr lang="cs-CZ" sz="1000" b="0" i="0" strike="noStrike" baseline="0">
              <a:solidFill>
                <a:srgbClr val="000000"/>
              </a:solidFill>
              <a:latin typeface="Arial CE"/>
            </a:rPr>
            <a:t> i pro přestupné roky)</a:t>
          </a:r>
        </a:p>
        <a:p>
          <a:pPr algn="l" rtl="0">
            <a:defRPr sz="1000"/>
          </a:pPr>
          <a:r>
            <a:rPr lang="cs-CZ" sz="1000" b="0" i="0" strike="noStrike" baseline="0">
              <a:solidFill>
                <a:srgbClr val="000000"/>
              </a:solidFill>
              <a:latin typeface="Arial CE"/>
            </a:rPr>
            <a:t>* barevně odlišené víkendy odpovídají skutečnosti</a:t>
          </a:r>
          <a:endParaRPr lang="cs-CZ" sz="1000" b="0" i="0" strike="noStrike">
            <a:solidFill>
              <a:srgbClr val="000000"/>
            </a:solidFill>
            <a:latin typeface="Arial CE"/>
          </a:endParaRPr>
        </a:p>
        <a:p>
          <a:pPr algn="l" rtl="0">
            <a:defRPr sz="1000"/>
          </a:pPr>
          <a:endParaRPr lang="cs-CZ" sz="1000" b="0" i="0" strike="noStrike">
            <a:solidFill>
              <a:srgbClr val="000000"/>
            </a:solidFill>
            <a:latin typeface="Arial CE"/>
          </a:endParaRPr>
        </a:p>
      </xdr:txBody>
    </xdr:sp>
    <xdr:clientData/>
  </xdr:twoCellAnchor>
  <xdr:twoCellAnchor>
    <xdr:from>
      <xdr:col>2</xdr:col>
      <xdr:colOff>251618</xdr:colOff>
      <xdr:row>1</xdr:row>
      <xdr:rowOff>577056</xdr:rowOff>
    </xdr:from>
    <xdr:to>
      <xdr:col>15</xdr:col>
      <xdr:colOff>231775</xdr:colOff>
      <xdr:row>5</xdr:row>
      <xdr:rowOff>127000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561306" y="1100931"/>
          <a:ext cx="4758532" cy="692944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Tento úkol je výzva a proto není doplněn</a:t>
          </a:r>
          <a:r>
            <a:rPr lang="cs-CZ" sz="1000" b="0" i="0" strike="noStrike" baseline="0">
              <a:solidFill>
                <a:srgbClr val="000000"/>
              </a:solidFill>
              <a:latin typeface="Arial CE"/>
            </a:rPr>
            <a:t> nápovědou.</a:t>
          </a:r>
        </a:p>
        <a:p>
          <a:pPr algn="l" rtl="0">
            <a:defRPr sz="1000"/>
          </a:pPr>
          <a:r>
            <a:rPr lang="cs-CZ" sz="1000" b="0" i="0" strike="noStrike" baseline="0">
              <a:solidFill>
                <a:srgbClr val="000000"/>
              </a:solidFill>
              <a:latin typeface="Arial CE"/>
            </a:rPr>
            <a:t>Opravdu není potřeba pro jeho vyřešení programovat, což dokazuje i fakt, že je soubor uložen ve formátu xlsx.</a:t>
          </a:r>
          <a:endParaRPr lang="cs-CZ" sz="1000" b="0" i="0" strike="noStrike">
            <a:solidFill>
              <a:srgbClr val="000000"/>
            </a:solidFill>
            <a:latin typeface="Arial CE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AG31"/>
  <sheetViews>
    <sheetView showGridLines="0" tabSelected="1" zoomScale="90" zoomScaleNormal="90" workbookViewId="0">
      <selection activeCell="O38" sqref="O38"/>
    </sheetView>
  </sheetViews>
  <sheetFormatPr defaultRowHeight="12.75" x14ac:dyDescent="0.2"/>
  <cols>
    <col min="1" max="1" width="8.42578125" bestFit="1" customWidth="1"/>
    <col min="2" max="2" width="11.140625" customWidth="1"/>
    <col min="3" max="3" width="6" bestFit="1" customWidth="1"/>
    <col min="4" max="11" width="5.140625" bestFit="1" customWidth="1"/>
    <col min="12" max="33" width="6.140625" bestFit="1" customWidth="1"/>
  </cols>
  <sheetData>
    <row r="1" spans="1:33" ht="41.25" customHeight="1" x14ac:dyDescent="0.2"/>
    <row r="2" spans="1:33" ht="46.5" customHeight="1" x14ac:dyDescent="0.2"/>
    <row r="3" spans="1:33" ht="15.75" x14ac:dyDescent="0.25">
      <c r="A3" s="1" t="s">
        <v>0</v>
      </c>
      <c r="B3" s="2">
        <v>2019</v>
      </c>
    </row>
    <row r="4" spans="1:33" ht="15.75" x14ac:dyDescent="0.25">
      <c r="A4" s="1" t="s">
        <v>1</v>
      </c>
      <c r="B4" s="2">
        <v>2</v>
      </c>
    </row>
    <row r="7" spans="1:33" ht="13.5" thickBot="1" x14ac:dyDescent="0.25"/>
    <row r="8" spans="1:33" ht="13.5" thickBot="1" x14ac:dyDescent="0.25">
      <c r="C8" s="6">
        <f>+IF(C10="ANO",C9,"")</f>
        <v>43497</v>
      </c>
      <c r="D8" s="6">
        <f t="shared" ref="D8:AG8" si="0">+IF(D10="ANO",D9,"")</f>
        <v>43498</v>
      </c>
      <c r="E8" s="6">
        <f t="shared" si="0"/>
        <v>43499</v>
      </c>
      <c r="F8" s="6">
        <f t="shared" si="0"/>
        <v>43500</v>
      </c>
      <c r="G8" s="6">
        <f t="shared" si="0"/>
        <v>43501</v>
      </c>
      <c r="H8" s="6">
        <f t="shared" si="0"/>
        <v>43502</v>
      </c>
      <c r="I8" s="6">
        <f t="shared" si="0"/>
        <v>43503</v>
      </c>
      <c r="J8" s="6">
        <f t="shared" si="0"/>
        <v>43504</v>
      </c>
      <c r="K8" s="6">
        <f t="shared" si="0"/>
        <v>43505</v>
      </c>
      <c r="L8" s="6">
        <f t="shared" si="0"/>
        <v>43506</v>
      </c>
      <c r="M8" s="6">
        <f t="shared" si="0"/>
        <v>43507</v>
      </c>
      <c r="N8" s="6">
        <f t="shared" si="0"/>
        <v>43508</v>
      </c>
      <c r="O8" s="6">
        <f t="shared" si="0"/>
        <v>43509</v>
      </c>
      <c r="P8" s="6">
        <f t="shared" si="0"/>
        <v>43510</v>
      </c>
      <c r="Q8" s="6">
        <f t="shared" si="0"/>
        <v>43511</v>
      </c>
      <c r="R8" s="6">
        <f t="shared" si="0"/>
        <v>43512</v>
      </c>
      <c r="S8" s="6">
        <f t="shared" si="0"/>
        <v>43513</v>
      </c>
      <c r="T8" s="6">
        <f t="shared" si="0"/>
        <v>43514</v>
      </c>
      <c r="U8" s="6">
        <f t="shared" si="0"/>
        <v>43515</v>
      </c>
      <c r="V8" s="6">
        <f t="shared" si="0"/>
        <v>43516</v>
      </c>
      <c r="W8" s="6">
        <f t="shared" si="0"/>
        <v>43517</v>
      </c>
      <c r="X8" s="6">
        <f t="shared" si="0"/>
        <v>43518</v>
      </c>
      <c r="Y8" s="6">
        <f t="shared" si="0"/>
        <v>43519</v>
      </c>
      <c r="Z8" s="6">
        <f t="shared" si="0"/>
        <v>43520</v>
      </c>
      <c r="AA8" s="6">
        <f t="shared" si="0"/>
        <v>43521</v>
      </c>
      <c r="AB8" s="6">
        <f t="shared" si="0"/>
        <v>43522</v>
      </c>
      <c r="AC8" s="6">
        <f t="shared" si="0"/>
        <v>43523</v>
      </c>
      <c r="AD8" s="6">
        <f t="shared" si="0"/>
        <v>43524</v>
      </c>
      <c r="AE8" s="6" t="str">
        <f t="shared" si="0"/>
        <v/>
      </c>
      <c r="AF8" s="6" t="str">
        <f t="shared" si="0"/>
        <v/>
      </c>
      <c r="AG8" s="6" t="str">
        <f t="shared" si="0"/>
        <v/>
      </c>
    </row>
    <row r="9" spans="1:33" hidden="1" x14ac:dyDescent="0.2">
      <c r="C9" s="3">
        <f>DATE(B3,B4,1)</f>
        <v>43497</v>
      </c>
      <c r="D9" s="3">
        <f t="shared" ref="D9:AG9" si="1">+C9+1</f>
        <v>43498</v>
      </c>
      <c r="E9" s="3">
        <f t="shared" si="1"/>
        <v>43499</v>
      </c>
      <c r="F9" s="3">
        <f t="shared" si="1"/>
        <v>43500</v>
      </c>
      <c r="G9" s="3">
        <f t="shared" si="1"/>
        <v>43501</v>
      </c>
      <c r="H9" s="3">
        <f t="shared" si="1"/>
        <v>43502</v>
      </c>
      <c r="I9" s="3">
        <f t="shared" si="1"/>
        <v>43503</v>
      </c>
      <c r="J9" s="3">
        <f t="shared" si="1"/>
        <v>43504</v>
      </c>
      <c r="K9" s="3">
        <f t="shared" si="1"/>
        <v>43505</v>
      </c>
      <c r="L9" s="3">
        <f t="shared" si="1"/>
        <v>43506</v>
      </c>
      <c r="M9" s="3">
        <f t="shared" si="1"/>
        <v>43507</v>
      </c>
      <c r="N9" s="3">
        <f t="shared" si="1"/>
        <v>43508</v>
      </c>
      <c r="O9" s="3">
        <f t="shared" si="1"/>
        <v>43509</v>
      </c>
      <c r="P9" s="3">
        <f t="shared" si="1"/>
        <v>43510</v>
      </c>
      <c r="Q9" s="3">
        <f t="shared" si="1"/>
        <v>43511</v>
      </c>
      <c r="R9" s="3">
        <f t="shared" si="1"/>
        <v>43512</v>
      </c>
      <c r="S9" s="3">
        <f t="shared" si="1"/>
        <v>43513</v>
      </c>
      <c r="T9" s="3">
        <f t="shared" si="1"/>
        <v>43514</v>
      </c>
      <c r="U9" s="3">
        <f t="shared" si="1"/>
        <v>43515</v>
      </c>
      <c r="V9" s="3">
        <f t="shared" si="1"/>
        <v>43516</v>
      </c>
      <c r="W9" s="3">
        <f t="shared" si="1"/>
        <v>43517</v>
      </c>
      <c r="X9" s="3">
        <f t="shared" si="1"/>
        <v>43518</v>
      </c>
      <c r="Y9" s="3">
        <f t="shared" si="1"/>
        <v>43519</v>
      </c>
      <c r="Z9" s="3">
        <f t="shared" si="1"/>
        <v>43520</v>
      </c>
      <c r="AA9" s="3">
        <f t="shared" si="1"/>
        <v>43521</v>
      </c>
      <c r="AB9" s="3">
        <f t="shared" si="1"/>
        <v>43522</v>
      </c>
      <c r="AC9" s="3">
        <f t="shared" si="1"/>
        <v>43523</v>
      </c>
      <c r="AD9" s="3">
        <f t="shared" si="1"/>
        <v>43524</v>
      </c>
      <c r="AE9" s="3">
        <f t="shared" si="1"/>
        <v>43525</v>
      </c>
      <c r="AF9" s="3">
        <f t="shared" si="1"/>
        <v>43526</v>
      </c>
      <c r="AG9" s="3">
        <f t="shared" si="1"/>
        <v>43527</v>
      </c>
    </row>
    <row r="10" spans="1:33" hidden="1" x14ac:dyDescent="0.2">
      <c r="C10" s="4" t="str">
        <f t="shared" ref="C10:AG10" si="2">IF(MONTH(C9)=$B$4,"ANO","NE")</f>
        <v>ANO</v>
      </c>
      <c r="D10" s="4" t="str">
        <f t="shared" si="2"/>
        <v>ANO</v>
      </c>
      <c r="E10" s="4" t="str">
        <f t="shared" si="2"/>
        <v>ANO</v>
      </c>
      <c r="F10" s="4" t="str">
        <f t="shared" si="2"/>
        <v>ANO</v>
      </c>
      <c r="G10" s="4" t="str">
        <f t="shared" si="2"/>
        <v>ANO</v>
      </c>
      <c r="H10" s="4" t="str">
        <f t="shared" si="2"/>
        <v>ANO</v>
      </c>
      <c r="I10" s="4" t="str">
        <f t="shared" si="2"/>
        <v>ANO</v>
      </c>
      <c r="J10" s="4" t="str">
        <f t="shared" si="2"/>
        <v>ANO</v>
      </c>
      <c r="K10" s="4" t="str">
        <f t="shared" si="2"/>
        <v>ANO</v>
      </c>
      <c r="L10" s="4" t="str">
        <f t="shared" si="2"/>
        <v>ANO</v>
      </c>
      <c r="M10" s="4" t="str">
        <f t="shared" si="2"/>
        <v>ANO</v>
      </c>
      <c r="N10" s="4" t="str">
        <f t="shared" si="2"/>
        <v>ANO</v>
      </c>
      <c r="O10" s="4" t="str">
        <f t="shared" si="2"/>
        <v>ANO</v>
      </c>
      <c r="P10" s="4" t="str">
        <f t="shared" si="2"/>
        <v>ANO</v>
      </c>
      <c r="Q10" s="4" t="str">
        <f t="shared" si="2"/>
        <v>ANO</v>
      </c>
      <c r="R10" s="4" t="str">
        <f t="shared" si="2"/>
        <v>ANO</v>
      </c>
      <c r="S10" s="4" t="str">
        <f t="shared" si="2"/>
        <v>ANO</v>
      </c>
      <c r="T10" s="4" t="str">
        <f t="shared" si="2"/>
        <v>ANO</v>
      </c>
      <c r="U10" s="4" t="str">
        <f t="shared" si="2"/>
        <v>ANO</v>
      </c>
      <c r="V10" s="4" t="str">
        <f t="shared" si="2"/>
        <v>ANO</v>
      </c>
      <c r="W10" s="4" t="str">
        <f t="shared" si="2"/>
        <v>ANO</v>
      </c>
      <c r="X10" s="4" t="str">
        <f t="shared" si="2"/>
        <v>ANO</v>
      </c>
      <c r="Y10" s="4" t="str">
        <f t="shared" si="2"/>
        <v>ANO</v>
      </c>
      <c r="Z10" s="4" t="str">
        <f t="shared" si="2"/>
        <v>ANO</v>
      </c>
      <c r="AA10" s="4" t="str">
        <f t="shared" si="2"/>
        <v>ANO</v>
      </c>
      <c r="AB10" s="4" t="str">
        <f t="shared" si="2"/>
        <v>ANO</v>
      </c>
      <c r="AC10" s="4" t="str">
        <f t="shared" si="2"/>
        <v>ANO</v>
      </c>
      <c r="AD10" s="4" t="str">
        <f t="shared" si="2"/>
        <v>ANO</v>
      </c>
      <c r="AE10" s="4" t="str">
        <f t="shared" si="2"/>
        <v>NE</v>
      </c>
      <c r="AF10" s="4" t="str">
        <f t="shared" si="2"/>
        <v>NE</v>
      </c>
      <c r="AG10" s="4" t="str">
        <f t="shared" si="2"/>
        <v>NE</v>
      </c>
    </row>
    <row r="11" spans="1:33" x14ac:dyDescent="0.2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</row>
    <row r="12" spans="1:33" x14ac:dyDescent="0.2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</row>
    <row r="13" spans="1:33" x14ac:dyDescent="0.2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</row>
    <row r="14" spans="1:33" x14ac:dyDescent="0.2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</row>
    <row r="15" spans="1:33" x14ac:dyDescent="0.2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</row>
    <row r="16" spans="1:33" x14ac:dyDescent="0.2"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</row>
    <row r="17" spans="3:33" x14ac:dyDescent="0.2"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</row>
    <row r="18" spans="3:33" x14ac:dyDescent="0.2"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</row>
    <row r="19" spans="3:33" x14ac:dyDescent="0.2"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</row>
    <row r="20" spans="3:33" x14ac:dyDescent="0.2"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</row>
    <row r="21" spans="3:33" x14ac:dyDescent="0.2"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</row>
    <row r="22" spans="3:33" x14ac:dyDescent="0.2"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</row>
    <row r="23" spans="3:33" x14ac:dyDescent="0.2"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</row>
    <row r="24" spans="3:33" x14ac:dyDescent="0.2"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</row>
    <row r="25" spans="3:33" x14ac:dyDescent="0.2"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</row>
    <row r="26" spans="3:33" x14ac:dyDescent="0.2"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</row>
    <row r="27" spans="3:33" x14ac:dyDescent="0.2"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</row>
    <row r="28" spans="3:33" x14ac:dyDescent="0.2"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</row>
    <row r="29" spans="3:33" x14ac:dyDescent="0.2"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</row>
    <row r="30" spans="3:33" x14ac:dyDescent="0.2"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</row>
    <row r="31" spans="3:33" ht="13.5" thickBot="1" x14ac:dyDescent="0.25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</row>
  </sheetData>
  <sheetProtection algorithmName="SHA-512" hashValue="KrvVIA1NMrV73Zm87HlatbYwMVtw9EKgh812iWsEMDql2rd48C/DZ4AlZpXAOWD6UgdrYRrkW5DW6lxrWi67WA==" saltValue="me32Wj1GFMhS76bDHeBisg==" spinCount="100000" sheet="1" objects="1" scenarios="1"/>
  <phoneticPr fontId="0" type="noConversion"/>
  <conditionalFormatting sqref="C8:AG31">
    <cfRule type="expression" dxfId="1" priority="1" stopIfTrue="1">
      <formula>C$10="NE"</formula>
    </cfRule>
    <cfRule type="expression" dxfId="0" priority="2" stopIfTrue="1">
      <formula>WEEKDAY(C$8,2)&gt;5</formula>
    </cfRule>
  </conditionalFormatting>
  <pageMargins left="0.78740157499999996" right="0.78740157499999996" top="0.984251969" bottom="0.984251969" header="0.4921259845" footer="0.4921259845"/>
  <pageSetup paperSize="9" orientation="portrait" verticalDpi="0" r:id="rId1"/>
  <headerFooter alignWithMargins="0"/>
  <ignoredErrors>
    <ignoredError sqref="C8:AG8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SISAL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 Troja</dc:creator>
  <cp:lastModifiedBy>Lenka</cp:lastModifiedBy>
  <dcterms:created xsi:type="dcterms:W3CDTF">2004-11-01T09:54:10Z</dcterms:created>
  <dcterms:modified xsi:type="dcterms:W3CDTF">2019-12-10T16:31:16Z</dcterms:modified>
</cp:coreProperties>
</file>