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mc:AlternateContent xmlns:mc="http://schemas.openxmlformats.org/markup-compatibility/2006">
    <mc:Choice Requires="x15">
      <x15ac:absPath xmlns:x15ac="http://schemas.microsoft.com/office/spreadsheetml/2010/11/ac" url="D:\Lenka\VYUKA\aplsoft\2019\E1\"/>
    </mc:Choice>
  </mc:AlternateContent>
  <xr:revisionPtr revIDLastSave="0" documentId="13_ncr:1_{1C543A0B-2FA8-460E-B6E4-FC422AEE65E3}" xr6:coauthVersionLast="45" xr6:coauthVersionMax="45" xr10:uidLastSave="{00000000-0000-0000-0000-000000000000}"/>
  <bookViews>
    <workbookView xWindow="-120" yWindow="-120" windowWidth="29040" windowHeight="15990" tabRatio="866" firstSheet="1" activeTab="1" xr2:uid="{00000000-000D-0000-FFFF-FFFF00000000}"/>
  </bookViews>
  <sheets>
    <sheet name="Skryte_ukoly" sheetId="2" state="hidden" r:id="rId1"/>
    <sheet name="Matematické" sheetId="29" r:id="rId2"/>
    <sheet name="Nasobilka" sheetId="27" r:id="rId3"/>
    <sheet name="VZOR" sheetId="30" r:id="rId4"/>
  </sheets>
  <externalReferences>
    <externalReference r:id="rId5"/>
    <externalReference r:id="rId6"/>
    <externalReference r:id="rId7"/>
    <externalReference r:id="rId8"/>
  </externalReferences>
  <definedNames>
    <definedName name="B">'[1]Složená funkce res'!$I$6</definedName>
    <definedName name="jiny">#REF!</definedName>
    <definedName name="Lenka" localSheetId="1">#REF!</definedName>
    <definedName name="Lenka">#REF!</definedName>
    <definedName name="liny2">[2]prodejci!$A$6:$E$42</definedName>
    <definedName name="prodejci_Vyrobci_Seznam" localSheetId="1">[3]prodejci!$A$6:$E$42</definedName>
    <definedName name="prodejci_Vyrobci_Seznam">[4]prodejci!$A$6:$E$42</definedName>
    <definedName name="rok" localSheetId="1">#REF!</definedName>
    <definedName name="rok">#REF!</definedName>
    <definedName name="X">#REF!</definedName>
    <definedName name="Y">[4]prodejci!$A$6:$E$42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30" l="1"/>
  <c r="O15" i="30" s="1"/>
  <c r="O5" i="30"/>
  <c r="N5" i="30"/>
  <c r="M5" i="30" s="1"/>
  <c r="L5" i="30" s="1"/>
  <c r="K5" i="30" l="1"/>
  <c r="J5" i="30" s="1"/>
  <c r="I5" i="30" s="1"/>
  <c r="H5" i="30" s="1"/>
  <c r="L15" i="30"/>
  <c r="M15" i="30"/>
  <c r="E14" i="30"/>
  <c r="N15" i="30"/>
  <c r="K15" i="30"/>
  <c r="I15" i="30" l="1"/>
  <c r="N14" i="30"/>
  <c r="J14" i="30"/>
  <c r="E13" i="30"/>
  <c r="L14" i="30"/>
  <c r="H14" i="30"/>
  <c r="G14" i="30"/>
  <c r="M14" i="30"/>
  <c r="I14" i="30"/>
  <c r="O14" i="30"/>
  <c r="K14" i="30"/>
  <c r="J15" i="30"/>
  <c r="G5" i="30"/>
  <c r="H15" i="30"/>
  <c r="F5" i="30" l="1"/>
  <c r="G15" i="30"/>
  <c r="M13" i="30"/>
  <c r="I13" i="30"/>
  <c r="O13" i="30"/>
  <c r="K13" i="30"/>
  <c r="G13" i="30"/>
  <c r="J13" i="30"/>
  <c r="E12" i="30"/>
  <c r="L13" i="30"/>
  <c r="H13" i="30"/>
  <c r="N13" i="30"/>
  <c r="F13" i="30"/>
  <c r="L12" i="30" l="1"/>
  <c r="H12" i="30"/>
  <c r="N12" i="30"/>
  <c r="J12" i="30"/>
  <c r="E11" i="30"/>
  <c r="M12" i="30"/>
  <c r="O12" i="30"/>
  <c r="K12" i="30"/>
  <c r="G12" i="30"/>
  <c r="F12" i="30"/>
  <c r="I12" i="30"/>
  <c r="F15" i="30"/>
  <c r="F14" i="30"/>
  <c r="O11" i="30" l="1"/>
  <c r="K11" i="30"/>
  <c r="G11" i="30"/>
  <c r="M11" i="30"/>
  <c r="I11" i="30"/>
  <c r="H11" i="30"/>
  <c r="N11" i="30"/>
  <c r="J11" i="30"/>
  <c r="F11" i="30"/>
  <c r="E10" i="30"/>
  <c r="L11" i="30"/>
  <c r="N10" i="30" l="1"/>
  <c r="J10" i="30"/>
  <c r="F10" i="30"/>
  <c r="E9" i="30"/>
  <c r="H10" i="30"/>
  <c r="K10" i="30"/>
  <c r="M10" i="30"/>
  <c r="I10" i="30"/>
  <c r="L10" i="30"/>
  <c r="O10" i="30"/>
  <c r="G10" i="30"/>
  <c r="M9" i="30" l="1"/>
  <c r="I9" i="30"/>
  <c r="K9" i="30"/>
  <c r="N9" i="30"/>
  <c r="F9" i="30"/>
  <c r="L9" i="30"/>
  <c r="H9" i="30"/>
  <c r="O9" i="30"/>
  <c r="G9" i="30"/>
  <c r="J9" i="30"/>
  <c r="E8" i="30"/>
  <c r="L8" i="30" l="1"/>
  <c r="H8" i="30"/>
  <c r="N8" i="30"/>
  <c r="F8" i="30"/>
  <c r="E7" i="30"/>
  <c r="I8" i="30"/>
  <c r="O8" i="30"/>
  <c r="K8" i="30"/>
  <c r="G8" i="30"/>
  <c r="J8" i="30"/>
  <c r="M8" i="30"/>
  <c r="O7" i="30" l="1"/>
  <c r="K7" i="30"/>
  <c r="G7" i="30"/>
  <c r="L7" i="30"/>
  <c r="N7" i="30"/>
  <c r="J7" i="30"/>
  <c r="F7" i="30"/>
  <c r="E6" i="30"/>
  <c r="M7" i="30"/>
  <c r="I7" i="30"/>
  <c r="H7" i="30"/>
  <c r="N6" i="30" l="1"/>
  <c r="J6" i="30"/>
  <c r="F6" i="30"/>
  <c r="H6" i="30"/>
  <c r="O6" i="30"/>
  <c r="M6" i="30"/>
  <c r="I6" i="30"/>
  <c r="L6" i="30"/>
  <c r="K6" i="30"/>
  <c r="G6" i="30"/>
</calcChain>
</file>

<file path=xl/sharedStrings.xml><?xml version="1.0" encoding="utf-8"?>
<sst xmlns="http://schemas.openxmlformats.org/spreadsheetml/2006/main" count="12" uniqueCount="12">
  <si>
    <t>x</t>
  </si>
  <si>
    <t>Násobilka</t>
  </si>
  <si>
    <t>Zaokrouhlování a ořezávání</t>
  </si>
  <si>
    <t>Generování náhodných čísel</t>
  </si>
  <si>
    <t>Zbytek po celočíselném dělení</t>
  </si>
  <si>
    <t>Znaménko</t>
  </si>
  <si>
    <t>Maticové</t>
  </si>
  <si>
    <t>Násobení matic</t>
  </si>
  <si>
    <t>Goniometrie</t>
  </si>
  <si>
    <t>sin</t>
  </si>
  <si>
    <t>cos</t>
  </si>
  <si>
    <t>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</si>
</sst>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č&quot;_-;\-* #,##0.00\ &quot;Kč&quot;_-;_-* &quot;-&quot;??\ &quot;Kč&quot;_-;_-@_-"/>
    <numFmt numFmtId="164" formatCode="0.0"/>
    <numFmt numFmtId="165" formatCode="0\°"/>
  </numFmts>
  <fonts count="13" x14ac:knownFonts="1">
    <font>
      <sz val="10"/>
      <name val="Arial CE"/>
      <charset val="238"/>
    </font>
    <font>
      <sz val="10"/>
      <name val="Arial CE"/>
      <charset val="238"/>
    </font>
    <font>
      <sz val="10"/>
      <name val="Arial CE"/>
      <family val="2"/>
      <charset val="238"/>
    </font>
    <font>
      <sz val="10"/>
      <name val="Arial CE"/>
      <charset val="238"/>
    </font>
    <font>
      <b/>
      <sz val="10"/>
      <name val="Arial CE"/>
      <charset val="238"/>
    </font>
    <font>
      <sz val="12"/>
      <name val="Arial CE"/>
      <charset val="238"/>
    </font>
    <font>
      <b/>
      <sz val="12"/>
      <name val="Arial CE"/>
      <charset val="238"/>
    </font>
    <font>
      <sz val="18"/>
      <name val="Arial CE"/>
      <charset val="238"/>
    </font>
    <font>
      <b/>
      <sz val="20"/>
      <name val="Arial CE"/>
      <charset val="238"/>
    </font>
    <font>
      <b/>
      <sz val="10"/>
      <name val="Arial CE"/>
      <family val="2"/>
      <charset val="238"/>
    </font>
    <font>
      <sz val="10"/>
      <name val="Arial CE"/>
    </font>
    <font>
      <sz val="11"/>
      <color theme="1"/>
      <name val="Calibri"/>
      <family val="2"/>
      <charset val="238"/>
      <scheme val="minor"/>
    </font>
    <font>
      <sz val="10"/>
      <color rgb="FF333399"/>
      <name val="Arial CE"/>
    </font>
  </fonts>
  <fills count="7">
    <fill>
      <patternFill patternType="none"/>
    </fill>
    <fill>
      <patternFill patternType="gray125"/>
    </fill>
    <fill>
      <patternFill patternType="solid">
        <fgColor indexed="22"/>
        <bgColor indexed="64"/>
      </patternFill>
    </fill>
    <fill>
      <patternFill patternType="solid">
        <fgColor indexed="52"/>
        <bgColor indexed="64"/>
      </patternFill>
    </fill>
    <fill>
      <patternFill patternType="solid">
        <fgColor indexed="47"/>
        <bgColor indexed="64"/>
      </patternFill>
    </fill>
    <fill>
      <patternFill patternType="solid">
        <fgColor indexed="45"/>
        <bgColor indexed="64"/>
      </patternFill>
    </fill>
    <fill>
      <patternFill patternType="solid">
        <fgColor theme="5" tint="0.79998168889431442"/>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10"/>
      </left>
      <right/>
      <top style="medium">
        <color indexed="10"/>
      </top>
      <bottom/>
      <diagonal/>
    </border>
    <border>
      <left/>
      <right style="medium">
        <color indexed="10"/>
      </right>
      <top style="medium">
        <color indexed="10"/>
      </top>
      <bottom/>
      <diagonal/>
    </border>
    <border>
      <left style="medium">
        <color indexed="64"/>
      </left>
      <right/>
      <top/>
      <bottom/>
      <diagonal/>
    </border>
    <border>
      <left style="medium">
        <color indexed="10"/>
      </left>
      <right/>
      <top/>
      <bottom/>
      <diagonal/>
    </border>
    <border>
      <left/>
      <right style="medium">
        <color indexed="10"/>
      </right>
      <top/>
      <bottom/>
      <diagonal/>
    </border>
    <border>
      <left style="medium">
        <color indexed="64"/>
      </left>
      <right/>
      <top/>
      <bottom style="medium">
        <color indexed="64"/>
      </bottom>
      <diagonal/>
    </border>
    <border>
      <left/>
      <right/>
      <top/>
      <bottom style="medium">
        <color indexed="64"/>
      </bottom>
      <diagonal/>
    </border>
    <border>
      <left style="medium">
        <color indexed="10"/>
      </left>
      <right/>
      <top/>
      <bottom style="medium">
        <color indexed="10"/>
      </bottom>
      <diagonal/>
    </border>
    <border>
      <left/>
      <right style="medium">
        <color indexed="10"/>
      </right>
      <top/>
      <bottom style="medium">
        <color indexed="10"/>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10">
    <xf numFmtId="0" fontId="0" fillId="0" borderId="0"/>
    <xf numFmtId="44" fontId="3"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0" fontId="11"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 fillId="0" borderId="0" applyNumberFormat="0" applyFont="0">
      <alignment horizontal="left" vertical="top" wrapText="1"/>
    </xf>
    <xf numFmtId="0" fontId="3" fillId="0" borderId="0" applyNumberFormat="0" applyFont="0">
      <alignment horizontal="left" vertical="top" wrapText="1"/>
    </xf>
  </cellStyleXfs>
  <cellXfs count="54">
    <xf numFmtId="0" fontId="0" fillId="0" borderId="0" xfId="0"/>
    <xf numFmtId="0" fontId="0" fillId="0" borderId="1" xfId="0" applyBorder="1"/>
    <xf numFmtId="0" fontId="0" fillId="0" borderId="0" xfId="0" applyBorder="1"/>
    <xf numFmtId="0" fontId="7" fillId="2" borderId="2" xfId="0" applyFont="1" applyFill="1" applyBorder="1" applyAlignment="1" applyProtection="1">
      <alignment horizontal="center"/>
      <protection locked="0"/>
    </xf>
    <xf numFmtId="0" fontId="7" fillId="0" borderId="0" xfId="0" applyFont="1" applyBorder="1" applyAlignment="1">
      <alignment horizontal="center"/>
    </xf>
    <xf numFmtId="0" fontId="9" fillId="0" borderId="0" xfId="0" applyFont="1"/>
    <xf numFmtId="0" fontId="5" fillId="0" borderId="3" xfId="0" applyFont="1" applyBorder="1" applyProtection="1">
      <protection hidden="1"/>
    </xf>
    <xf numFmtId="0" fontId="5" fillId="0" borderId="4" xfId="0" applyFont="1" applyBorder="1" applyProtection="1">
      <protection hidden="1"/>
    </xf>
    <xf numFmtId="0" fontId="5" fillId="0" borderId="5" xfId="0" applyFont="1" applyBorder="1" applyProtection="1">
      <protection hidden="1"/>
    </xf>
    <xf numFmtId="0" fontId="5" fillId="0" borderId="6" xfId="0" applyFont="1" applyBorder="1" applyProtection="1">
      <protection hidden="1"/>
    </xf>
    <xf numFmtId="0" fontId="5" fillId="0" borderId="2" xfId="0" applyFont="1" applyBorder="1" applyProtection="1">
      <protection hidden="1"/>
    </xf>
    <xf numFmtId="0" fontId="5" fillId="0" borderId="7" xfId="0" applyFont="1" applyBorder="1" applyProtection="1">
      <protection hidden="1"/>
    </xf>
    <xf numFmtId="0" fontId="6" fillId="0" borderId="8" xfId="0" applyFont="1" applyBorder="1" applyProtection="1">
      <protection hidden="1"/>
    </xf>
    <xf numFmtId="0" fontId="12" fillId="0" borderId="0" xfId="0" applyFont="1" applyAlignment="1">
      <alignment horizontal="left" readingOrder="1"/>
    </xf>
    <xf numFmtId="0" fontId="5" fillId="0" borderId="9" xfId="0" applyFont="1" applyBorder="1" applyProtection="1">
      <protection hidden="1"/>
    </xf>
    <xf numFmtId="0" fontId="5" fillId="0" borderId="10" xfId="0" applyFont="1" applyBorder="1" applyProtection="1">
      <protection hidden="1"/>
    </xf>
    <xf numFmtId="0" fontId="6" fillId="0" borderId="11" xfId="0" applyFont="1" applyBorder="1" applyProtection="1">
      <protection hidden="1"/>
    </xf>
    <xf numFmtId="0" fontId="6" fillId="0" borderId="12" xfId="0" applyFont="1" applyBorder="1" applyProtection="1">
      <protection hidden="1"/>
    </xf>
    <xf numFmtId="0" fontId="6" fillId="0" borderId="13" xfId="0" applyFont="1" applyBorder="1" applyProtection="1">
      <protection hidden="1"/>
    </xf>
    <xf numFmtId="0" fontId="5" fillId="0" borderId="1" xfId="0" applyFont="1" applyBorder="1" applyProtection="1">
      <protection hidden="1"/>
    </xf>
    <xf numFmtId="0" fontId="0" fillId="0" borderId="0" xfId="0" applyAlignment="1">
      <alignment vertical="center"/>
    </xf>
    <xf numFmtId="0" fontId="0" fillId="0" borderId="1" xfId="0" applyBorder="1" applyAlignment="1">
      <alignment vertical="center"/>
    </xf>
    <xf numFmtId="0" fontId="0" fillId="0" borderId="0" xfId="0" quotePrefix="1" applyAlignment="1">
      <alignment vertical="center"/>
    </xf>
    <xf numFmtId="0" fontId="0" fillId="0" borderId="0" xfId="0" quotePrefix="1"/>
    <xf numFmtId="0" fontId="0" fillId="0" borderId="0" xfId="0" quotePrefix="1" applyBorder="1"/>
    <xf numFmtId="0" fontId="4" fillId="0" borderId="0" xfId="0" applyFont="1"/>
    <xf numFmtId="0" fontId="0" fillId="0" borderId="17" xfId="0" applyBorder="1"/>
    <xf numFmtId="0" fontId="0" fillId="0" borderId="18" xfId="0" applyBorder="1"/>
    <xf numFmtId="0" fontId="2" fillId="0" borderId="19" xfId="0" applyFont="1" applyFill="1" applyBorder="1"/>
    <xf numFmtId="0" fontId="2" fillId="0" borderId="20" xfId="0" applyFont="1" applyFill="1" applyBorder="1"/>
    <xf numFmtId="0" fontId="0" fillId="0" borderId="21" xfId="0" applyBorder="1"/>
    <xf numFmtId="0" fontId="2" fillId="0" borderId="22" xfId="0" applyFont="1" applyFill="1" applyBorder="1"/>
    <xf numFmtId="0" fontId="2" fillId="0" borderId="23" xfId="0" applyFont="1" applyFill="1" applyBorder="1"/>
    <xf numFmtId="0" fontId="0" fillId="0" borderId="24" xfId="0" applyBorder="1"/>
    <xf numFmtId="0" fontId="0" fillId="0" borderId="25" xfId="0" applyBorder="1"/>
    <xf numFmtId="0" fontId="2" fillId="0" borderId="26" xfId="0" applyFont="1" applyFill="1" applyBorder="1"/>
    <xf numFmtId="0" fontId="2" fillId="0" borderId="27" xfId="0" applyFont="1" applyFill="1" applyBorder="1"/>
    <xf numFmtId="0" fontId="0" fillId="0" borderId="28" xfId="0" applyBorder="1"/>
    <xf numFmtId="0" fontId="0" fillId="0" borderId="29" xfId="0" applyBorder="1"/>
    <xf numFmtId="0" fontId="9" fillId="3" borderId="30" xfId="0" applyFont="1" applyFill="1" applyBorder="1"/>
    <xf numFmtId="165" fontId="0" fillId="3" borderId="31" xfId="0" applyNumberFormat="1" applyFill="1" applyBorder="1" applyAlignment="1">
      <alignment horizontal="center"/>
    </xf>
    <xf numFmtId="165" fontId="0" fillId="3" borderId="32" xfId="0" applyNumberFormat="1" applyFill="1" applyBorder="1" applyAlignment="1">
      <alignment horizontal="center"/>
    </xf>
    <xf numFmtId="165" fontId="0" fillId="3" borderId="33" xfId="0" applyNumberFormat="1" applyFill="1" applyBorder="1" applyAlignment="1">
      <alignment horizontal="center"/>
    </xf>
    <xf numFmtId="0" fontId="0" fillId="3" borderId="11" xfId="0" applyFill="1" applyBorder="1"/>
    <xf numFmtId="164" fontId="0" fillId="4" borderId="14" xfId="0" applyNumberFormat="1" applyFill="1" applyBorder="1" applyAlignment="1">
      <alignment horizontal="center"/>
    </xf>
    <xf numFmtId="0" fontId="0" fillId="3" borderId="8" xfId="0" applyFill="1" applyBorder="1"/>
    <xf numFmtId="0" fontId="0" fillId="3" borderId="16" xfId="0" applyFill="1" applyBorder="1"/>
    <xf numFmtId="164" fontId="0" fillId="5" borderId="14" xfId="0" applyNumberFormat="1" applyFill="1" applyBorder="1" applyAlignment="1">
      <alignment horizontal="center"/>
    </xf>
    <xf numFmtId="0" fontId="8" fillId="0" borderId="0" xfId="0" applyFont="1" applyAlignment="1">
      <alignment horizontal="center"/>
    </xf>
    <xf numFmtId="0" fontId="6" fillId="6" borderId="12" xfId="0" applyFont="1" applyFill="1" applyBorder="1" applyProtection="1">
      <protection hidden="1"/>
    </xf>
    <xf numFmtId="0" fontId="6" fillId="6" borderId="15" xfId="0" applyFont="1" applyFill="1" applyBorder="1" applyProtection="1">
      <protection hidden="1"/>
    </xf>
    <xf numFmtId="0" fontId="6" fillId="6" borderId="8" xfId="0" applyFont="1" applyFill="1" applyBorder="1" applyProtection="1">
      <protection hidden="1"/>
    </xf>
    <xf numFmtId="0" fontId="6" fillId="6" borderId="16" xfId="0" applyFont="1" applyFill="1" applyBorder="1" applyProtection="1">
      <protection hidden="1"/>
    </xf>
    <xf numFmtId="0" fontId="5" fillId="6" borderId="14" xfId="0" applyFont="1" applyFill="1" applyBorder="1" applyProtection="1">
      <protection hidden="1"/>
    </xf>
  </cellXfs>
  <cellStyles count="10">
    <cellStyle name="Měna 2" xfId="1" xr:uid="{00000000-0005-0000-0000-000000000000}"/>
    <cellStyle name="Měna 3" xfId="2" xr:uid="{00000000-0005-0000-0000-000001000000}"/>
    <cellStyle name="měny 2" xfId="3" xr:uid="{00000000-0005-0000-0000-000002000000}"/>
    <cellStyle name="Normální" xfId="0" builtinId="0"/>
    <cellStyle name="Normální 2" xfId="4" xr:uid="{00000000-0005-0000-0000-000004000000}"/>
    <cellStyle name="Percent 2" xfId="5" xr:uid="{00000000-0005-0000-0000-000005000000}"/>
    <cellStyle name="procent 2" xfId="6" xr:uid="{00000000-0005-0000-0000-000006000000}"/>
    <cellStyle name="Procenta 2" xfId="7" xr:uid="{00000000-0005-0000-0000-000007000000}"/>
    <cellStyle name="zadani" xfId="8" xr:uid="{00000000-0005-0000-0000-000008000000}"/>
    <cellStyle name="zadani 2"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0</xdr:colOff>
      <xdr:row>0</xdr:row>
      <xdr:rowOff>85725</xdr:rowOff>
    </xdr:from>
    <xdr:to>
      <xdr:col>8</xdr:col>
      <xdr:colOff>257175</xdr:colOff>
      <xdr:row>1</xdr:row>
      <xdr:rowOff>133350</xdr:rowOff>
    </xdr:to>
    <xdr:sp macro="" textlink="">
      <xdr:nvSpPr>
        <xdr:cNvPr id="2049" name="Text Box 1">
          <a:extLst>
            <a:ext uri="{FF2B5EF4-FFF2-40B4-BE49-F238E27FC236}">
              <a16:creationId xmlns:a16="http://schemas.microsoft.com/office/drawing/2014/main" id="{AC64E11A-FE12-4331-ADF1-58E86BFEB899}"/>
            </a:ext>
          </a:extLst>
        </xdr:cNvPr>
        <xdr:cNvSpPr txBox="1">
          <a:spLocks noChangeArrowheads="1"/>
        </xdr:cNvSpPr>
      </xdr:nvSpPr>
      <xdr:spPr bwMode="auto">
        <a:xfrm>
          <a:off x="2438400" y="85725"/>
          <a:ext cx="2695575" cy="209550"/>
        </a:xfrm>
        <a:prstGeom prst="rect">
          <a:avLst/>
        </a:prstGeom>
        <a:solidFill>
          <a:srgbClr val="99CCFF"/>
        </a:solidFill>
        <a:ln w="9525">
          <a:solidFill>
            <a:srgbClr val="000000"/>
          </a:solidFill>
          <a:miter lim="800000"/>
          <a:headEnd/>
          <a:tailEnd/>
        </a:ln>
      </xdr:spPr>
      <xdr:txBody>
        <a:bodyPr vertOverflow="clip" wrap="square" lIns="27432" tIns="22860" rIns="0" bIns="0" anchor="t" upright="1"/>
        <a:lstStyle/>
        <a:p>
          <a:pPr algn="l" rtl="0">
            <a:defRPr sz="1000"/>
          </a:pPr>
          <a:r>
            <a:rPr lang="cs-CZ" sz="1000" b="0" i="0" strike="noStrike">
              <a:solidFill>
                <a:srgbClr val="333399"/>
              </a:solidFill>
              <a:latin typeface="Arial CE"/>
            </a:rPr>
            <a:t>Sloupec A vyplňte číselnou řadou 1-30</a:t>
          </a:r>
        </a:p>
        <a:p>
          <a:pPr algn="l" rtl="0">
            <a:defRPr sz="1000"/>
          </a:pPr>
          <a:endParaRPr lang="cs-CZ" sz="1000" b="0" i="0" strike="noStrike">
            <a:solidFill>
              <a:srgbClr val="333399"/>
            </a:solidFill>
            <a:latin typeface="Arial CE"/>
          </a:endParaRPr>
        </a:p>
      </xdr:txBody>
    </xdr:sp>
    <xdr:clientData/>
  </xdr:twoCellAnchor>
  <xdr:twoCellAnchor>
    <xdr:from>
      <xdr:col>3</xdr:col>
      <xdr:colOff>581024</xdr:colOff>
      <xdr:row>5</xdr:row>
      <xdr:rowOff>66675</xdr:rowOff>
    </xdr:from>
    <xdr:to>
      <xdr:col>8</xdr:col>
      <xdr:colOff>514349</xdr:colOff>
      <xdr:row>7</xdr:row>
      <xdr:rowOff>104775</xdr:rowOff>
    </xdr:to>
    <xdr:sp macro="" textlink="">
      <xdr:nvSpPr>
        <xdr:cNvPr id="2050" name="Text Box 2">
          <a:extLst>
            <a:ext uri="{FF2B5EF4-FFF2-40B4-BE49-F238E27FC236}">
              <a16:creationId xmlns:a16="http://schemas.microsoft.com/office/drawing/2014/main" id="{04967B3D-443B-444D-8924-0C32417E2A56}"/>
            </a:ext>
          </a:extLst>
        </xdr:cNvPr>
        <xdr:cNvSpPr txBox="1">
          <a:spLocks noChangeArrowheads="1"/>
        </xdr:cNvSpPr>
      </xdr:nvSpPr>
      <xdr:spPr bwMode="auto">
        <a:xfrm>
          <a:off x="2409824" y="876300"/>
          <a:ext cx="2981325" cy="361950"/>
        </a:xfrm>
        <a:prstGeom prst="rect">
          <a:avLst/>
        </a:prstGeom>
        <a:solidFill>
          <a:srgbClr val="99CCFF"/>
        </a:solidFill>
        <a:ln w="9525">
          <a:solidFill>
            <a:srgbClr val="000000"/>
          </a:solidFill>
          <a:miter lim="800000"/>
          <a:headEnd/>
          <a:tailEnd/>
        </a:ln>
      </xdr:spPr>
      <xdr:txBody>
        <a:bodyPr vertOverflow="clip" wrap="square" lIns="27432" tIns="22860" rIns="0" bIns="0" anchor="t" upright="1"/>
        <a:lstStyle/>
        <a:p>
          <a:pPr algn="l" rtl="0">
            <a:defRPr sz="1000"/>
          </a:pPr>
          <a:r>
            <a:rPr lang="cs-CZ" sz="1000" b="0" i="0" strike="noStrike">
              <a:solidFill>
                <a:srgbClr val="333399"/>
              </a:solidFill>
              <a:latin typeface="Arial CE"/>
            </a:rPr>
            <a:t>Sloupec C vyplňte anglickými</a:t>
          </a:r>
          <a:r>
            <a:rPr lang="cs-CZ" sz="1000" b="0" i="0" strike="noStrike" baseline="0">
              <a:solidFill>
                <a:srgbClr val="333399"/>
              </a:solidFill>
              <a:latin typeface="Arial CE"/>
            </a:rPr>
            <a:t> zkratkami názvů měsíců</a:t>
          </a:r>
          <a:endParaRPr lang="cs-CZ" sz="1000" b="0" i="0" strike="noStrike">
            <a:solidFill>
              <a:srgbClr val="333399"/>
            </a:solidFill>
            <a:latin typeface="Arial CE"/>
          </a:endParaRPr>
        </a:p>
        <a:p>
          <a:pPr algn="l" rtl="0">
            <a:defRPr sz="1000"/>
          </a:pPr>
          <a:endParaRPr lang="cs-CZ" sz="1000" b="0" i="0" strike="noStrike">
            <a:solidFill>
              <a:srgbClr val="333399"/>
            </a:solidFill>
            <a:latin typeface="Arial CE"/>
          </a:endParaRPr>
        </a:p>
      </xdr:txBody>
    </xdr:sp>
    <xdr:clientData/>
  </xdr:twoCellAnchor>
  <xdr:twoCellAnchor>
    <xdr:from>
      <xdr:col>3</xdr:col>
      <xdr:colOff>590550</xdr:colOff>
      <xdr:row>8</xdr:row>
      <xdr:rowOff>19050</xdr:rowOff>
    </xdr:from>
    <xdr:to>
      <xdr:col>8</xdr:col>
      <xdr:colOff>238125</xdr:colOff>
      <xdr:row>9</xdr:row>
      <xdr:rowOff>66675</xdr:rowOff>
    </xdr:to>
    <xdr:sp macro="" textlink="">
      <xdr:nvSpPr>
        <xdr:cNvPr id="2051" name="Text Box 3">
          <a:extLst>
            <a:ext uri="{FF2B5EF4-FFF2-40B4-BE49-F238E27FC236}">
              <a16:creationId xmlns:a16="http://schemas.microsoft.com/office/drawing/2014/main" id="{F2DF27A9-D0BF-4855-99F0-C984F3C31234}"/>
            </a:ext>
          </a:extLst>
        </xdr:cNvPr>
        <xdr:cNvSpPr txBox="1">
          <a:spLocks noChangeArrowheads="1"/>
        </xdr:cNvSpPr>
      </xdr:nvSpPr>
      <xdr:spPr bwMode="auto">
        <a:xfrm>
          <a:off x="2419350" y="1314450"/>
          <a:ext cx="2695575" cy="209550"/>
        </a:xfrm>
        <a:prstGeom prst="rect">
          <a:avLst/>
        </a:prstGeom>
        <a:solidFill>
          <a:srgbClr val="99CCFF"/>
        </a:solidFill>
        <a:ln w="9525">
          <a:solidFill>
            <a:srgbClr val="000000"/>
          </a:solidFill>
          <a:miter lim="800000"/>
          <a:headEnd/>
          <a:tailEnd/>
        </a:ln>
      </xdr:spPr>
      <xdr:txBody>
        <a:bodyPr vertOverflow="clip" wrap="square" lIns="27432" tIns="22860" rIns="0" bIns="0" anchor="t" upright="1"/>
        <a:lstStyle/>
        <a:p>
          <a:pPr algn="l" rtl="0">
            <a:defRPr sz="1000"/>
          </a:pPr>
          <a:r>
            <a:rPr lang="cs-CZ" sz="1000" b="0" i="0" strike="noStrike">
              <a:solidFill>
                <a:srgbClr val="333399"/>
              </a:solidFill>
              <a:latin typeface="Arial CE"/>
            </a:rPr>
            <a:t>Sloupec D vyplňte lednovými daty</a:t>
          </a:r>
        </a:p>
        <a:p>
          <a:pPr algn="l" rtl="0">
            <a:defRPr sz="1000"/>
          </a:pPr>
          <a:endParaRPr lang="cs-CZ" sz="1000" b="0" i="0" strike="noStrike">
            <a:solidFill>
              <a:srgbClr val="333399"/>
            </a:solidFill>
            <a:latin typeface="Arial CE"/>
          </a:endParaRPr>
        </a:p>
      </xdr:txBody>
    </xdr:sp>
    <xdr:clientData/>
  </xdr:twoCellAnchor>
  <xdr:twoCellAnchor>
    <xdr:from>
      <xdr:col>3</xdr:col>
      <xdr:colOff>561975</xdr:colOff>
      <xdr:row>15</xdr:row>
      <xdr:rowOff>57150</xdr:rowOff>
    </xdr:from>
    <xdr:to>
      <xdr:col>8</xdr:col>
      <xdr:colOff>209550</xdr:colOff>
      <xdr:row>17</xdr:row>
      <xdr:rowOff>104775</xdr:rowOff>
    </xdr:to>
    <xdr:sp macro="" textlink="">
      <xdr:nvSpPr>
        <xdr:cNvPr id="2052" name="Text Box 4">
          <a:extLst>
            <a:ext uri="{FF2B5EF4-FFF2-40B4-BE49-F238E27FC236}">
              <a16:creationId xmlns:a16="http://schemas.microsoft.com/office/drawing/2014/main" id="{C8B1435C-F939-41EE-9B86-85A2A77E845B}"/>
            </a:ext>
          </a:extLst>
        </xdr:cNvPr>
        <xdr:cNvSpPr txBox="1">
          <a:spLocks noChangeArrowheads="1"/>
        </xdr:cNvSpPr>
      </xdr:nvSpPr>
      <xdr:spPr bwMode="auto">
        <a:xfrm>
          <a:off x="2390775" y="2486025"/>
          <a:ext cx="2695575" cy="371475"/>
        </a:xfrm>
        <a:prstGeom prst="rect">
          <a:avLst/>
        </a:prstGeom>
        <a:solidFill>
          <a:srgbClr val="FFCC99"/>
        </a:solidFill>
        <a:ln w="9525">
          <a:solidFill>
            <a:srgbClr val="000000"/>
          </a:solidFill>
          <a:miter lim="800000"/>
          <a:headEnd/>
          <a:tailEnd/>
        </a:ln>
      </xdr:spPr>
      <xdr:txBody>
        <a:bodyPr vertOverflow="clip" wrap="square" lIns="27432" tIns="22860" rIns="0" bIns="0" anchor="t" upright="1"/>
        <a:lstStyle/>
        <a:p>
          <a:pPr algn="l" rtl="0">
            <a:defRPr sz="1000"/>
          </a:pPr>
          <a:r>
            <a:rPr lang="cs-CZ" sz="1000" b="0" i="0" strike="noStrike">
              <a:solidFill>
                <a:srgbClr val="333399"/>
              </a:solidFill>
              <a:latin typeface="Arial CE"/>
            </a:rPr>
            <a:t>Řady nevypňujte ručně, ale "tažením myší". Na měsíce využijte předdefinovaných seznamů.</a:t>
          </a:r>
        </a:p>
        <a:p>
          <a:pPr algn="l" rtl="0">
            <a:defRPr sz="1000"/>
          </a:pPr>
          <a:endParaRPr lang="cs-CZ" sz="1000" b="0" i="0" strike="noStrike">
            <a:solidFill>
              <a:srgbClr val="333399"/>
            </a:solidFill>
            <a:latin typeface="Arial CE"/>
          </a:endParaRPr>
        </a:p>
      </xdr:txBody>
    </xdr:sp>
    <xdr:clientData/>
  </xdr:twoCellAnchor>
  <xdr:twoCellAnchor>
    <xdr:from>
      <xdr:col>3</xdr:col>
      <xdr:colOff>600075</xdr:colOff>
      <xdr:row>3</xdr:row>
      <xdr:rowOff>66674</xdr:rowOff>
    </xdr:from>
    <xdr:to>
      <xdr:col>9</xdr:col>
      <xdr:colOff>219075</xdr:colOff>
      <xdr:row>4</xdr:row>
      <xdr:rowOff>133350</xdr:rowOff>
    </xdr:to>
    <xdr:sp macro="" textlink="">
      <xdr:nvSpPr>
        <xdr:cNvPr id="6" name="Text Box 2">
          <a:extLst>
            <a:ext uri="{FF2B5EF4-FFF2-40B4-BE49-F238E27FC236}">
              <a16:creationId xmlns:a16="http://schemas.microsoft.com/office/drawing/2014/main" id="{67E9C76A-DB0F-4FA2-8DF5-112733905F8E}"/>
            </a:ext>
          </a:extLst>
        </xdr:cNvPr>
        <xdr:cNvSpPr txBox="1">
          <a:spLocks noChangeArrowheads="1"/>
        </xdr:cNvSpPr>
      </xdr:nvSpPr>
      <xdr:spPr bwMode="auto">
        <a:xfrm>
          <a:off x="2428875" y="552449"/>
          <a:ext cx="3276600" cy="228601"/>
        </a:xfrm>
        <a:prstGeom prst="rect">
          <a:avLst/>
        </a:prstGeom>
        <a:solidFill>
          <a:srgbClr val="99CCFF"/>
        </a:solidFill>
        <a:ln w="9525">
          <a:solidFill>
            <a:srgbClr val="000000"/>
          </a:solidFill>
          <a:miter lim="800000"/>
          <a:headEnd/>
          <a:tailEnd/>
        </a:ln>
      </xdr:spPr>
      <xdr:txBody>
        <a:bodyPr vertOverflow="clip" wrap="square" lIns="27432" tIns="22860" rIns="0" bIns="0" anchor="t" upright="1"/>
        <a:lstStyle/>
        <a:p>
          <a:pPr algn="l" rtl="0">
            <a:defRPr sz="1000"/>
          </a:pPr>
          <a:r>
            <a:rPr lang="cs-CZ" sz="1000" b="0" i="0" strike="noStrike">
              <a:solidFill>
                <a:srgbClr val="333399"/>
              </a:solidFill>
              <a:latin typeface="Arial CE"/>
            </a:rPr>
            <a:t>Sloupec B vyplňte českými</a:t>
          </a:r>
          <a:r>
            <a:rPr lang="en-US" sz="1000" b="0" i="0" strike="noStrike">
              <a:solidFill>
                <a:srgbClr val="333399"/>
              </a:solidFill>
              <a:latin typeface="Arial CE"/>
            </a:rPr>
            <a:t> </a:t>
          </a:r>
          <a:r>
            <a:rPr lang="cs-CZ" sz="1000" b="0" i="0" strike="noStrike">
              <a:solidFill>
                <a:srgbClr val="333399"/>
              </a:solidFill>
              <a:latin typeface="Arial CE"/>
            </a:rPr>
            <a:t>názvy jednotlivých měsíců</a:t>
          </a:r>
        </a:p>
        <a:p>
          <a:pPr algn="l" rtl="0">
            <a:defRPr sz="1000"/>
          </a:pPr>
          <a:endParaRPr lang="cs-CZ" sz="1000" b="0" i="0" strike="noStrike">
            <a:solidFill>
              <a:srgbClr val="333399"/>
            </a:solidFill>
            <a:latin typeface="Arial CE"/>
          </a:endParaRPr>
        </a:p>
      </xdr:txBody>
    </xdr:sp>
    <xdr:clientData/>
  </xdr:twoCellAnchor>
  <xdr:twoCellAnchor>
    <xdr:from>
      <xdr:col>3</xdr:col>
      <xdr:colOff>609599</xdr:colOff>
      <xdr:row>10</xdr:row>
      <xdr:rowOff>104774</xdr:rowOff>
    </xdr:from>
    <xdr:to>
      <xdr:col>8</xdr:col>
      <xdr:colOff>266700</xdr:colOff>
      <xdr:row>13</xdr:row>
      <xdr:rowOff>123825</xdr:rowOff>
    </xdr:to>
    <xdr:sp macro="" textlink="">
      <xdr:nvSpPr>
        <xdr:cNvPr id="7" name="Text Box 3">
          <a:extLst>
            <a:ext uri="{FF2B5EF4-FFF2-40B4-BE49-F238E27FC236}">
              <a16:creationId xmlns:a16="http://schemas.microsoft.com/office/drawing/2014/main" id="{4B58B754-2182-4514-A6FA-F0FCB9A31F15}"/>
            </a:ext>
          </a:extLst>
        </xdr:cNvPr>
        <xdr:cNvSpPr txBox="1">
          <a:spLocks noChangeArrowheads="1"/>
        </xdr:cNvSpPr>
      </xdr:nvSpPr>
      <xdr:spPr bwMode="auto">
        <a:xfrm>
          <a:off x="2438399" y="1724024"/>
          <a:ext cx="2705101" cy="504826"/>
        </a:xfrm>
        <a:prstGeom prst="rect">
          <a:avLst/>
        </a:prstGeom>
        <a:solidFill>
          <a:srgbClr val="99CCFF"/>
        </a:solidFill>
        <a:ln w="9525">
          <a:solidFill>
            <a:srgbClr val="000000"/>
          </a:solidFill>
          <a:miter lim="800000"/>
          <a:headEnd/>
          <a:tailEnd/>
        </a:ln>
      </xdr:spPr>
      <xdr:txBody>
        <a:bodyPr vertOverflow="clip" wrap="square" lIns="27432" tIns="22860" rIns="0" bIns="0" anchor="t" upright="1"/>
        <a:lstStyle/>
        <a:p>
          <a:pPr algn="l" rtl="0">
            <a:defRPr sz="1000"/>
          </a:pPr>
          <a:r>
            <a:rPr lang="cs-CZ" sz="1000" b="0" i="0" strike="noStrike">
              <a:solidFill>
                <a:srgbClr val="333399"/>
              </a:solidFill>
              <a:latin typeface="Arial CE"/>
            </a:rPr>
            <a:t>Sloupec E vyplňte daty každého prvního dne v měsíci v letech 2008 a 2009. Zjistěte o které dny v týdnu se jedná</a:t>
          </a:r>
        </a:p>
        <a:p>
          <a:pPr algn="l" rtl="0">
            <a:defRPr sz="1000"/>
          </a:pPr>
          <a:endParaRPr lang="cs-CZ" sz="1000" b="0" i="0" strike="noStrike">
            <a:solidFill>
              <a:srgbClr val="333399"/>
            </a:solidFill>
            <a:latin typeface="Arial CE"/>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0</xdr:row>
      <xdr:rowOff>161925</xdr:rowOff>
    </xdr:from>
    <xdr:to>
      <xdr:col>4</xdr:col>
      <xdr:colOff>1609725</xdr:colOff>
      <xdr:row>2</xdr:row>
      <xdr:rowOff>47625</xdr:rowOff>
    </xdr:to>
    <xdr:sp macro="" textlink="">
      <xdr:nvSpPr>
        <xdr:cNvPr id="2" name="Text Box 1">
          <a:extLst>
            <a:ext uri="{FF2B5EF4-FFF2-40B4-BE49-F238E27FC236}">
              <a16:creationId xmlns:a16="http://schemas.microsoft.com/office/drawing/2014/main" id="{B80CB07F-C733-4F6B-B6B1-C72D3ABCA60D}"/>
            </a:ext>
          </a:extLst>
        </xdr:cNvPr>
        <xdr:cNvSpPr txBox="1">
          <a:spLocks noChangeArrowheads="1"/>
        </xdr:cNvSpPr>
      </xdr:nvSpPr>
      <xdr:spPr bwMode="auto">
        <a:xfrm>
          <a:off x="1533525" y="161925"/>
          <a:ext cx="2933700" cy="409575"/>
        </a:xfrm>
        <a:prstGeom prst="rect">
          <a:avLst/>
        </a:prstGeom>
        <a:solidFill>
          <a:srgbClr val="FFCC99"/>
        </a:solidFill>
        <a:ln w="9525">
          <a:solidFill>
            <a:srgbClr val="000000"/>
          </a:solidFill>
          <a:miter lim="800000"/>
          <a:headEnd/>
          <a:tailEnd/>
        </a:ln>
      </xdr:spPr>
      <xdr:txBody>
        <a:bodyPr vertOverflow="clip" wrap="square" lIns="27432" tIns="22860" rIns="0" bIns="0" anchor="ctr" upright="1"/>
        <a:lstStyle/>
        <a:p>
          <a:pPr algn="l" rtl="0">
            <a:defRPr sz="1000"/>
          </a:pPr>
          <a:r>
            <a:rPr lang="cs-CZ" sz="1000" b="0" i="0" strike="noStrike">
              <a:solidFill>
                <a:srgbClr val="000000"/>
              </a:solidFill>
              <a:latin typeface="Arial CE"/>
            </a:rPr>
            <a:t>Zaokrouhli dolů na nejbližší celé číslo, musí fungovat pro kladná i záporná čísla.</a:t>
          </a:r>
        </a:p>
      </xdr:txBody>
    </xdr:sp>
    <xdr:clientData/>
  </xdr:twoCellAnchor>
  <xdr:twoCellAnchor>
    <xdr:from>
      <xdr:col>2</xdr:col>
      <xdr:colOff>19050</xdr:colOff>
      <xdr:row>2</xdr:row>
      <xdr:rowOff>104775</xdr:rowOff>
    </xdr:from>
    <xdr:to>
      <xdr:col>4</xdr:col>
      <xdr:colOff>1609725</xdr:colOff>
      <xdr:row>2</xdr:row>
      <xdr:rowOff>285750</xdr:rowOff>
    </xdr:to>
    <xdr:sp macro="" textlink="">
      <xdr:nvSpPr>
        <xdr:cNvPr id="3" name="Text Box 2">
          <a:extLst>
            <a:ext uri="{FF2B5EF4-FFF2-40B4-BE49-F238E27FC236}">
              <a16:creationId xmlns:a16="http://schemas.microsoft.com/office/drawing/2014/main" id="{085966E5-B281-46B7-83F2-CB579582A3CC}"/>
            </a:ext>
          </a:extLst>
        </xdr:cNvPr>
        <xdr:cNvSpPr txBox="1">
          <a:spLocks noChangeArrowheads="1"/>
        </xdr:cNvSpPr>
      </xdr:nvSpPr>
      <xdr:spPr bwMode="auto">
        <a:xfrm>
          <a:off x="1533525" y="628650"/>
          <a:ext cx="2933700" cy="180975"/>
        </a:xfrm>
        <a:prstGeom prst="rect">
          <a:avLst/>
        </a:prstGeom>
        <a:solidFill>
          <a:srgbClr val="FFCC99"/>
        </a:solidFill>
        <a:ln w="9525">
          <a:solidFill>
            <a:srgbClr val="000000"/>
          </a:solidFill>
          <a:miter lim="800000"/>
          <a:headEnd/>
          <a:tailEnd/>
        </a:ln>
      </xdr:spPr>
      <xdr:txBody>
        <a:bodyPr vertOverflow="clip" wrap="square" lIns="27432" tIns="22860" rIns="0" bIns="0" anchor="t" upright="1"/>
        <a:lstStyle/>
        <a:p>
          <a:pPr algn="l" rtl="0">
            <a:defRPr sz="1000"/>
          </a:pPr>
          <a:r>
            <a:rPr lang="cs-CZ" sz="1000" b="0" i="0" strike="noStrike">
              <a:solidFill>
                <a:srgbClr val="000000"/>
              </a:solidFill>
              <a:latin typeface="Arial CE"/>
            </a:rPr>
            <a:t>Odstraň desetinnou část.</a:t>
          </a:r>
        </a:p>
        <a:p>
          <a:pPr algn="l" rtl="0">
            <a:defRPr sz="1000"/>
          </a:pPr>
          <a:endParaRPr lang="cs-CZ" sz="1000" b="0" i="0" strike="noStrike">
            <a:solidFill>
              <a:srgbClr val="000000"/>
            </a:solidFill>
            <a:latin typeface="Arial CE"/>
          </a:endParaRPr>
        </a:p>
        <a:p>
          <a:pPr algn="l" rtl="0">
            <a:defRPr sz="1000"/>
          </a:pPr>
          <a:endParaRPr lang="cs-CZ" sz="1000" b="0" i="0" strike="noStrike">
            <a:solidFill>
              <a:srgbClr val="000000"/>
            </a:solidFill>
            <a:latin typeface="Arial CE"/>
          </a:endParaRPr>
        </a:p>
      </xdr:txBody>
    </xdr:sp>
    <xdr:clientData/>
  </xdr:twoCellAnchor>
  <xdr:twoCellAnchor>
    <xdr:from>
      <xdr:col>2</xdr:col>
      <xdr:colOff>19049</xdr:colOff>
      <xdr:row>3</xdr:row>
      <xdr:rowOff>38100</xdr:rowOff>
    </xdr:from>
    <xdr:to>
      <xdr:col>4</xdr:col>
      <xdr:colOff>1638299</xdr:colOff>
      <xdr:row>4</xdr:row>
      <xdr:rowOff>57150</xdr:rowOff>
    </xdr:to>
    <xdr:sp macro="" textlink="">
      <xdr:nvSpPr>
        <xdr:cNvPr id="4" name="Text Box 3">
          <a:extLst>
            <a:ext uri="{FF2B5EF4-FFF2-40B4-BE49-F238E27FC236}">
              <a16:creationId xmlns:a16="http://schemas.microsoft.com/office/drawing/2014/main" id="{0DB1CFB0-1CD7-4A18-BB16-69FDFC9F308A}"/>
            </a:ext>
          </a:extLst>
        </xdr:cNvPr>
        <xdr:cNvSpPr txBox="1">
          <a:spLocks noChangeArrowheads="1"/>
        </xdr:cNvSpPr>
      </xdr:nvSpPr>
      <xdr:spPr bwMode="auto">
        <a:xfrm>
          <a:off x="1533524" y="914400"/>
          <a:ext cx="2962275" cy="371475"/>
        </a:xfrm>
        <a:prstGeom prst="rect">
          <a:avLst/>
        </a:prstGeom>
        <a:solidFill>
          <a:srgbClr val="FFCC99"/>
        </a:solidFill>
        <a:ln w="9525">
          <a:solidFill>
            <a:srgbClr val="000000"/>
          </a:solidFill>
          <a:miter lim="800000"/>
          <a:headEnd/>
          <a:tailEnd/>
        </a:ln>
      </xdr:spPr>
      <xdr:txBody>
        <a:bodyPr vertOverflow="clip" wrap="square" lIns="27432" tIns="22860" rIns="0" bIns="0" anchor="t" upright="1"/>
        <a:lstStyle/>
        <a:p>
          <a:pPr algn="l" rtl="0">
            <a:defRPr sz="1000"/>
          </a:pPr>
          <a:r>
            <a:rPr lang="cs-CZ" sz="1000" b="0" i="0" strike="noStrike">
              <a:solidFill>
                <a:srgbClr val="000000"/>
              </a:solidFill>
              <a:latin typeface="Arial CE"/>
            </a:rPr>
            <a:t>Zaokrouhli na nejbližší vyšší násobek pěti,</a:t>
          </a:r>
          <a:r>
            <a:rPr lang="cs-CZ" sz="1000" b="0" i="0" strike="noStrike" baseline="0">
              <a:solidFill>
                <a:srgbClr val="000000"/>
              </a:solidFill>
              <a:latin typeface="Arial CE"/>
            </a:rPr>
            <a:t> vstupem jsou pouze kladná čísla.</a:t>
          </a:r>
          <a:endParaRPr lang="cs-CZ" sz="1000" b="0" i="0" strike="noStrike">
            <a:solidFill>
              <a:srgbClr val="000000"/>
            </a:solidFill>
            <a:latin typeface="Arial CE"/>
          </a:endParaRPr>
        </a:p>
        <a:p>
          <a:pPr algn="l" rtl="0">
            <a:defRPr sz="1000"/>
          </a:pPr>
          <a:endParaRPr lang="cs-CZ" sz="1000" b="0" i="0" strike="noStrike">
            <a:solidFill>
              <a:srgbClr val="000000"/>
            </a:solidFill>
            <a:latin typeface="Arial CE"/>
          </a:endParaRPr>
        </a:p>
      </xdr:txBody>
    </xdr:sp>
    <xdr:clientData/>
  </xdr:twoCellAnchor>
  <xdr:twoCellAnchor>
    <xdr:from>
      <xdr:col>2</xdr:col>
      <xdr:colOff>19050</xdr:colOff>
      <xdr:row>4</xdr:row>
      <xdr:rowOff>123825</xdr:rowOff>
    </xdr:from>
    <xdr:to>
      <xdr:col>4</xdr:col>
      <xdr:colOff>1647825</xdr:colOff>
      <xdr:row>4</xdr:row>
      <xdr:rowOff>314325</xdr:rowOff>
    </xdr:to>
    <xdr:sp macro="" textlink="">
      <xdr:nvSpPr>
        <xdr:cNvPr id="5" name="Text Box 4">
          <a:extLst>
            <a:ext uri="{FF2B5EF4-FFF2-40B4-BE49-F238E27FC236}">
              <a16:creationId xmlns:a16="http://schemas.microsoft.com/office/drawing/2014/main" id="{F04A99E7-F817-4ABD-849A-4B222CA585D0}"/>
            </a:ext>
          </a:extLst>
        </xdr:cNvPr>
        <xdr:cNvSpPr txBox="1">
          <a:spLocks noChangeArrowheads="1"/>
        </xdr:cNvSpPr>
      </xdr:nvSpPr>
      <xdr:spPr bwMode="auto">
        <a:xfrm>
          <a:off x="1533525" y="1352550"/>
          <a:ext cx="2971800" cy="190500"/>
        </a:xfrm>
        <a:prstGeom prst="rect">
          <a:avLst/>
        </a:prstGeom>
        <a:solidFill>
          <a:srgbClr val="FFCC99"/>
        </a:solidFill>
        <a:ln w="9525">
          <a:solidFill>
            <a:srgbClr val="000000"/>
          </a:solidFill>
          <a:miter lim="800000"/>
          <a:headEnd/>
          <a:tailEnd/>
        </a:ln>
      </xdr:spPr>
      <xdr:txBody>
        <a:bodyPr vertOverflow="clip" wrap="square" lIns="27432" tIns="22860" rIns="0" bIns="0" anchor="t" upright="1"/>
        <a:lstStyle/>
        <a:p>
          <a:pPr algn="l" rtl="0">
            <a:defRPr sz="1000"/>
          </a:pPr>
          <a:r>
            <a:rPr lang="cs-CZ" sz="1000" b="0" i="0" strike="noStrike">
              <a:solidFill>
                <a:srgbClr val="000000"/>
              </a:solidFill>
              <a:latin typeface="Arial CE"/>
            </a:rPr>
            <a:t>Zaokrouhli na setiny,</a:t>
          </a:r>
          <a:r>
            <a:rPr lang="cs-CZ" sz="1000" b="0" i="0" strike="noStrike" baseline="0">
              <a:solidFill>
                <a:srgbClr val="000000"/>
              </a:solidFill>
              <a:latin typeface="Arial CE"/>
            </a:rPr>
            <a:t> kladná i záporná čísla.</a:t>
          </a:r>
          <a:endParaRPr lang="cs-CZ" sz="1000" b="0" i="0" strike="noStrike">
            <a:solidFill>
              <a:srgbClr val="000000"/>
            </a:solidFill>
            <a:latin typeface="Arial CE"/>
          </a:endParaRPr>
        </a:p>
      </xdr:txBody>
    </xdr:sp>
    <xdr:clientData/>
  </xdr:twoCellAnchor>
  <xdr:twoCellAnchor>
    <xdr:from>
      <xdr:col>2</xdr:col>
      <xdr:colOff>19050</xdr:colOff>
      <xdr:row>5</xdr:row>
      <xdr:rowOff>104775</xdr:rowOff>
    </xdr:from>
    <xdr:to>
      <xdr:col>4</xdr:col>
      <xdr:colOff>1647825</xdr:colOff>
      <xdr:row>5</xdr:row>
      <xdr:rowOff>333375</xdr:rowOff>
    </xdr:to>
    <xdr:sp macro="" textlink="">
      <xdr:nvSpPr>
        <xdr:cNvPr id="6" name="Text Box 5">
          <a:extLst>
            <a:ext uri="{FF2B5EF4-FFF2-40B4-BE49-F238E27FC236}">
              <a16:creationId xmlns:a16="http://schemas.microsoft.com/office/drawing/2014/main" id="{DAE6D3CF-F2D6-4703-B3BA-2AC8F198E8F6}"/>
            </a:ext>
          </a:extLst>
        </xdr:cNvPr>
        <xdr:cNvSpPr txBox="1">
          <a:spLocks noChangeArrowheads="1"/>
        </xdr:cNvSpPr>
      </xdr:nvSpPr>
      <xdr:spPr bwMode="auto">
        <a:xfrm>
          <a:off x="1533525" y="1685925"/>
          <a:ext cx="2971800" cy="228600"/>
        </a:xfrm>
        <a:prstGeom prst="rect">
          <a:avLst/>
        </a:prstGeom>
        <a:solidFill>
          <a:srgbClr val="FFCC99"/>
        </a:solidFill>
        <a:ln w="9525">
          <a:solidFill>
            <a:srgbClr val="000000"/>
          </a:solidFill>
          <a:miter lim="800000"/>
          <a:headEnd/>
          <a:tailEnd/>
        </a:ln>
      </xdr:spPr>
      <xdr:txBody>
        <a:bodyPr vertOverflow="clip" wrap="square" lIns="27432" tIns="22860" rIns="0" bIns="0" anchor="ctr" upright="1"/>
        <a:lstStyle/>
        <a:p>
          <a:pPr algn="l" rtl="0">
            <a:defRPr sz="1000"/>
          </a:pPr>
          <a:r>
            <a:rPr lang="cs-CZ" sz="1000" b="0" i="0" strike="noStrike">
              <a:solidFill>
                <a:srgbClr val="000000"/>
              </a:solidFill>
              <a:latin typeface="Arial CE"/>
            </a:rPr>
            <a:t>Zaokrouhli na stovky,</a:t>
          </a:r>
          <a:r>
            <a:rPr lang="cs-CZ" sz="1000" b="0" i="0" strike="noStrike" baseline="0">
              <a:solidFill>
                <a:srgbClr val="000000"/>
              </a:solidFill>
              <a:latin typeface="Arial CE"/>
            </a:rPr>
            <a:t> kladná i záporná čísla.</a:t>
          </a:r>
          <a:endParaRPr lang="cs-CZ" sz="1000" b="0" i="0" strike="noStrike">
            <a:solidFill>
              <a:srgbClr val="000000"/>
            </a:solidFill>
            <a:latin typeface="Arial CE"/>
          </a:endParaRPr>
        </a:p>
      </xdr:txBody>
    </xdr:sp>
    <xdr:clientData/>
  </xdr:twoCellAnchor>
  <xdr:twoCellAnchor>
    <xdr:from>
      <xdr:col>0</xdr:col>
      <xdr:colOff>66675</xdr:colOff>
      <xdr:row>8</xdr:row>
      <xdr:rowOff>38100</xdr:rowOff>
    </xdr:from>
    <xdr:to>
      <xdr:col>4</xdr:col>
      <xdr:colOff>514350</xdr:colOff>
      <xdr:row>10</xdr:row>
      <xdr:rowOff>0</xdr:rowOff>
    </xdr:to>
    <xdr:sp macro="" textlink="">
      <xdr:nvSpPr>
        <xdr:cNvPr id="7" name="Text Box 6">
          <a:extLst>
            <a:ext uri="{FF2B5EF4-FFF2-40B4-BE49-F238E27FC236}">
              <a16:creationId xmlns:a16="http://schemas.microsoft.com/office/drawing/2014/main" id="{0B35CFD9-9C43-40AD-AC36-A2CA00D01909}"/>
            </a:ext>
          </a:extLst>
        </xdr:cNvPr>
        <xdr:cNvSpPr txBox="1">
          <a:spLocks noChangeArrowheads="1"/>
        </xdr:cNvSpPr>
      </xdr:nvSpPr>
      <xdr:spPr bwMode="auto">
        <a:xfrm>
          <a:off x="66675" y="2295525"/>
          <a:ext cx="3305175" cy="295275"/>
        </a:xfrm>
        <a:prstGeom prst="rect">
          <a:avLst/>
        </a:prstGeom>
        <a:solidFill>
          <a:srgbClr val="99CCFF"/>
        </a:solidFill>
        <a:ln w="9525">
          <a:solidFill>
            <a:srgbClr val="000000"/>
          </a:solidFill>
          <a:miter lim="800000"/>
          <a:headEnd/>
          <a:tailEnd/>
        </a:ln>
      </xdr:spPr>
      <xdr:txBody>
        <a:bodyPr vertOverflow="clip" wrap="square" lIns="27432" tIns="22860" rIns="0" bIns="0" anchor="t" upright="1"/>
        <a:lstStyle/>
        <a:p>
          <a:pPr algn="l" rtl="0">
            <a:defRPr sz="1000"/>
          </a:pPr>
          <a:r>
            <a:rPr lang="cs-CZ" sz="1000" b="0" i="0" strike="noStrike">
              <a:solidFill>
                <a:srgbClr val="000000"/>
              </a:solidFill>
              <a:latin typeface="Arial CE"/>
            </a:rPr>
            <a:t>Vygeneruj náhodné celé číslo</a:t>
          </a:r>
          <a:r>
            <a:rPr lang="cs-CZ" sz="1000" b="0" i="0" strike="noStrike" baseline="0">
              <a:solidFill>
                <a:srgbClr val="000000"/>
              </a:solidFill>
              <a:latin typeface="Arial CE"/>
            </a:rPr>
            <a:t> ze zadaného intervalu.</a:t>
          </a:r>
          <a:endParaRPr lang="cs-CZ" sz="1000" b="0" i="0" strike="noStrike">
            <a:solidFill>
              <a:srgbClr val="000000"/>
            </a:solidFill>
            <a:latin typeface="Arial CE"/>
          </a:endParaRPr>
        </a:p>
        <a:p>
          <a:pPr algn="l" rtl="0">
            <a:defRPr sz="1000"/>
          </a:pPr>
          <a:endParaRPr lang="cs-CZ" sz="1000" b="0" i="0" strike="noStrike">
            <a:solidFill>
              <a:srgbClr val="000000"/>
            </a:solidFill>
            <a:latin typeface="Arial CE"/>
          </a:endParaRPr>
        </a:p>
      </xdr:txBody>
    </xdr:sp>
    <xdr:clientData/>
  </xdr:twoCellAnchor>
  <xdr:twoCellAnchor>
    <xdr:from>
      <xdr:col>1</xdr:col>
      <xdr:colOff>171449</xdr:colOff>
      <xdr:row>16</xdr:row>
      <xdr:rowOff>142875</xdr:rowOff>
    </xdr:from>
    <xdr:to>
      <xdr:col>4</xdr:col>
      <xdr:colOff>495299</xdr:colOff>
      <xdr:row>17</xdr:row>
      <xdr:rowOff>276225</xdr:rowOff>
    </xdr:to>
    <xdr:sp macro="" textlink="">
      <xdr:nvSpPr>
        <xdr:cNvPr id="8" name="Text Box 9">
          <a:extLst>
            <a:ext uri="{FF2B5EF4-FFF2-40B4-BE49-F238E27FC236}">
              <a16:creationId xmlns:a16="http://schemas.microsoft.com/office/drawing/2014/main" id="{CAADFF97-4567-427D-81D3-9B8D8E63CEE5}"/>
            </a:ext>
          </a:extLst>
        </xdr:cNvPr>
        <xdr:cNvSpPr txBox="1">
          <a:spLocks noChangeArrowheads="1"/>
        </xdr:cNvSpPr>
      </xdr:nvSpPr>
      <xdr:spPr bwMode="auto">
        <a:xfrm>
          <a:off x="1076324" y="3867150"/>
          <a:ext cx="2276475" cy="295275"/>
        </a:xfrm>
        <a:prstGeom prst="rect">
          <a:avLst/>
        </a:prstGeom>
        <a:solidFill>
          <a:srgbClr val="99CCFF"/>
        </a:solidFill>
        <a:ln w="9525">
          <a:solidFill>
            <a:srgbClr val="000000"/>
          </a:solidFill>
          <a:miter lim="800000"/>
          <a:headEnd/>
          <a:tailEnd/>
        </a:ln>
      </xdr:spPr>
      <xdr:txBody>
        <a:bodyPr vertOverflow="clip" wrap="square" lIns="27432" tIns="22860" rIns="0" bIns="0" anchor="ctr" upright="1"/>
        <a:lstStyle/>
        <a:p>
          <a:pPr algn="l" rtl="0">
            <a:lnSpc>
              <a:spcPts val="900"/>
            </a:lnSpc>
            <a:defRPr sz="1000"/>
          </a:pPr>
          <a:r>
            <a:rPr lang="cs-CZ" sz="1000" b="0" i="0" strike="noStrike">
              <a:solidFill>
                <a:srgbClr val="000000"/>
              </a:solidFill>
              <a:latin typeface="Arial CE"/>
            </a:rPr>
            <a:t>Urči znaménko zadaného čísla:</a:t>
          </a:r>
        </a:p>
      </xdr:txBody>
    </xdr:sp>
    <xdr:clientData/>
  </xdr:twoCellAnchor>
  <xdr:twoCellAnchor>
    <xdr:from>
      <xdr:col>1</xdr:col>
      <xdr:colOff>171450</xdr:colOff>
      <xdr:row>20</xdr:row>
      <xdr:rowOff>57150</xdr:rowOff>
    </xdr:from>
    <xdr:to>
      <xdr:col>4</xdr:col>
      <xdr:colOff>457200</xdr:colOff>
      <xdr:row>20</xdr:row>
      <xdr:rowOff>247650</xdr:rowOff>
    </xdr:to>
    <xdr:sp macro="" textlink="">
      <xdr:nvSpPr>
        <xdr:cNvPr id="9" name="Text Box 10">
          <a:extLst>
            <a:ext uri="{FF2B5EF4-FFF2-40B4-BE49-F238E27FC236}">
              <a16:creationId xmlns:a16="http://schemas.microsoft.com/office/drawing/2014/main" id="{707A1ED0-59C6-426D-B009-E18B54F36966}"/>
            </a:ext>
          </a:extLst>
        </xdr:cNvPr>
        <xdr:cNvSpPr txBox="1">
          <a:spLocks noChangeArrowheads="1"/>
        </xdr:cNvSpPr>
      </xdr:nvSpPr>
      <xdr:spPr bwMode="auto">
        <a:xfrm>
          <a:off x="1076325" y="4572000"/>
          <a:ext cx="2238375" cy="190500"/>
        </a:xfrm>
        <a:prstGeom prst="rect">
          <a:avLst/>
        </a:prstGeom>
        <a:solidFill>
          <a:srgbClr val="99CCFF"/>
        </a:solidFill>
        <a:ln w="9525">
          <a:solidFill>
            <a:srgbClr val="000000"/>
          </a:solidFill>
          <a:miter lim="800000"/>
          <a:headEnd/>
          <a:tailEnd/>
        </a:ln>
      </xdr:spPr>
      <xdr:txBody>
        <a:bodyPr vertOverflow="clip" wrap="square" lIns="27432" tIns="22860" rIns="0" bIns="0" anchor="t" upright="1"/>
        <a:lstStyle/>
        <a:p>
          <a:pPr algn="l" rtl="0">
            <a:defRPr sz="1000"/>
          </a:pPr>
          <a:r>
            <a:rPr lang="cs-CZ" sz="1000" b="0" i="0" strike="noStrike">
              <a:solidFill>
                <a:srgbClr val="000000"/>
              </a:solidFill>
              <a:latin typeface="Arial CE"/>
            </a:rPr>
            <a:t>Vypočti determinant zadané matice:</a:t>
          </a:r>
        </a:p>
        <a:p>
          <a:pPr algn="l" rtl="0">
            <a:defRPr sz="1000"/>
          </a:pPr>
          <a:endParaRPr lang="cs-CZ" sz="1000" b="0" i="0" strike="noStrike">
            <a:solidFill>
              <a:srgbClr val="000000"/>
            </a:solidFill>
            <a:latin typeface="Arial CE"/>
          </a:endParaRPr>
        </a:p>
        <a:p>
          <a:pPr algn="l" rtl="0">
            <a:defRPr sz="1000"/>
          </a:pPr>
          <a:endParaRPr lang="cs-CZ" sz="1000" b="0" i="0" strike="noStrike">
            <a:solidFill>
              <a:srgbClr val="000000"/>
            </a:solidFill>
            <a:latin typeface="Arial CE"/>
          </a:endParaRPr>
        </a:p>
        <a:p>
          <a:pPr algn="l" rtl="0">
            <a:defRPr sz="1000"/>
          </a:pPr>
          <a:endParaRPr lang="cs-CZ" sz="1000" b="0" i="0" strike="noStrike">
            <a:solidFill>
              <a:srgbClr val="000000"/>
            </a:solidFill>
            <a:latin typeface="Arial CE"/>
          </a:endParaRPr>
        </a:p>
      </xdr:txBody>
    </xdr:sp>
    <xdr:clientData/>
  </xdr:twoCellAnchor>
  <xdr:twoCellAnchor>
    <xdr:from>
      <xdr:col>2</xdr:col>
      <xdr:colOff>47625</xdr:colOff>
      <xdr:row>24</xdr:row>
      <xdr:rowOff>114300</xdr:rowOff>
    </xdr:from>
    <xdr:to>
      <xdr:col>4</xdr:col>
      <xdr:colOff>942975</xdr:colOff>
      <xdr:row>24</xdr:row>
      <xdr:rowOff>304800</xdr:rowOff>
    </xdr:to>
    <xdr:sp macro="" textlink="">
      <xdr:nvSpPr>
        <xdr:cNvPr id="10" name="Text Box 11">
          <a:extLst>
            <a:ext uri="{FF2B5EF4-FFF2-40B4-BE49-F238E27FC236}">
              <a16:creationId xmlns:a16="http://schemas.microsoft.com/office/drawing/2014/main" id="{82CE81C7-203B-4B28-A0BD-B06FBDB7FBC8}"/>
            </a:ext>
          </a:extLst>
        </xdr:cNvPr>
        <xdr:cNvSpPr txBox="1">
          <a:spLocks noChangeArrowheads="1"/>
        </xdr:cNvSpPr>
      </xdr:nvSpPr>
      <xdr:spPr bwMode="auto">
        <a:xfrm>
          <a:off x="1562100" y="5429250"/>
          <a:ext cx="2238375" cy="190500"/>
        </a:xfrm>
        <a:prstGeom prst="rect">
          <a:avLst/>
        </a:prstGeom>
        <a:solidFill>
          <a:srgbClr val="99CCFF"/>
        </a:solidFill>
        <a:ln w="9525">
          <a:solidFill>
            <a:srgbClr val="000000"/>
          </a:solidFill>
          <a:miter lim="800000"/>
          <a:headEnd/>
          <a:tailEnd/>
        </a:ln>
      </xdr:spPr>
      <xdr:txBody>
        <a:bodyPr vertOverflow="clip" wrap="square" lIns="27432" tIns="22860" rIns="0" bIns="0" anchor="t" upright="1"/>
        <a:lstStyle/>
        <a:p>
          <a:pPr algn="l" rtl="0">
            <a:defRPr sz="1000"/>
          </a:pPr>
          <a:r>
            <a:rPr lang="cs-CZ" sz="1000" b="0" i="0" strike="noStrike">
              <a:solidFill>
                <a:srgbClr val="000000"/>
              </a:solidFill>
              <a:latin typeface="Arial CE"/>
            </a:rPr>
            <a:t>Vynásob zadané matice:</a:t>
          </a:r>
        </a:p>
        <a:p>
          <a:pPr algn="l" rtl="0">
            <a:defRPr sz="1000"/>
          </a:pPr>
          <a:endParaRPr lang="cs-CZ" sz="1000" b="0" i="0" strike="noStrike">
            <a:solidFill>
              <a:srgbClr val="000000"/>
            </a:solidFill>
            <a:latin typeface="Arial CE"/>
          </a:endParaRPr>
        </a:p>
        <a:p>
          <a:pPr algn="l" rtl="0">
            <a:defRPr sz="1000"/>
          </a:pPr>
          <a:endParaRPr lang="cs-CZ" sz="1000" b="0" i="0" strike="noStrike">
            <a:solidFill>
              <a:srgbClr val="000000"/>
            </a:solidFill>
            <a:latin typeface="Arial CE"/>
          </a:endParaRPr>
        </a:p>
        <a:p>
          <a:pPr algn="l" rtl="0">
            <a:defRPr sz="1000"/>
          </a:pPr>
          <a:endParaRPr lang="cs-CZ" sz="1000" b="0" i="0" strike="noStrike">
            <a:solidFill>
              <a:srgbClr val="000000"/>
            </a:solidFill>
            <a:latin typeface="Arial CE"/>
          </a:endParaRPr>
        </a:p>
      </xdr:txBody>
    </xdr:sp>
    <xdr:clientData/>
  </xdr:twoCellAnchor>
  <xdr:twoCellAnchor editAs="oneCell">
    <xdr:from>
      <xdr:col>4</xdr:col>
      <xdr:colOff>161925</xdr:colOff>
      <xdr:row>1</xdr:row>
      <xdr:rowOff>180975</xdr:rowOff>
    </xdr:from>
    <xdr:to>
      <xdr:col>4</xdr:col>
      <xdr:colOff>238125</xdr:colOff>
      <xdr:row>2</xdr:row>
      <xdr:rowOff>28575</xdr:rowOff>
    </xdr:to>
    <xdr:sp macro="" textlink="">
      <xdr:nvSpPr>
        <xdr:cNvPr id="29797" name="Text Box 12">
          <a:extLst>
            <a:ext uri="{FF2B5EF4-FFF2-40B4-BE49-F238E27FC236}">
              <a16:creationId xmlns:a16="http://schemas.microsoft.com/office/drawing/2014/main" id="{629B16BA-0895-4470-8320-629B5416E371}"/>
            </a:ext>
          </a:extLst>
        </xdr:cNvPr>
        <xdr:cNvSpPr txBox="1">
          <a:spLocks noChangeArrowheads="1"/>
        </xdr:cNvSpPr>
      </xdr:nvSpPr>
      <xdr:spPr bwMode="auto">
        <a:xfrm>
          <a:off x="3019425" y="352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676275</xdr:colOff>
      <xdr:row>1</xdr:row>
      <xdr:rowOff>247650</xdr:rowOff>
    </xdr:from>
    <xdr:to>
      <xdr:col>10</xdr:col>
      <xdr:colOff>238125</xdr:colOff>
      <xdr:row>4</xdr:row>
      <xdr:rowOff>333375</xdr:rowOff>
    </xdr:to>
    <xdr:sp macro="" textlink="">
      <xdr:nvSpPr>
        <xdr:cNvPr id="12" name="Text Box 1">
          <a:extLst>
            <a:ext uri="{FF2B5EF4-FFF2-40B4-BE49-F238E27FC236}">
              <a16:creationId xmlns:a16="http://schemas.microsoft.com/office/drawing/2014/main" id="{A63E7F15-2CB8-463D-8B96-DD7C2635016E}"/>
            </a:ext>
          </a:extLst>
        </xdr:cNvPr>
        <xdr:cNvSpPr txBox="1">
          <a:spLocks noChangeArrowheads="1"/>
        </xdr:cNvSpPr>
      </xdr:nvSpPr>
      <xdr:spPr bwMode="auto">
        <a:xfrm>
          <a:off x="5267325" y="419100"/>
          <a:ext cx="3324225" cy="1143000"/>
        </a:xfrm>
        <a:prstGeom prst="rect">
          <a:avLst/>
        </a:prstGeom>
        <a:solidFill>
          <a:srgbClr val="92D050"/>
        </a:solidFill>
        <a:ln w="9525">
          <a:solidFill>
            <a:srgbClr val="000000"/>
          </a:solidFill>
          <a:miter lim="800000"/>
          <a:headEnd/>
          <a:tailEnd/>
        </a:ln>
      </xdr:spPr>
      <xdr:txBody>
        <a:bodyPr vertOverflow="clip" wrap="square" lIns="27432" tIns="22860" rIns="0" bIns="0" anchor="ctr" upright="1"/>
        <a:lstStyle/>
        <a:p>
          <a:pPr algn="l" rtl="0">
            <a:lnSpc>
              <a:spcPts val="900"/>
            </a:lnSpc>
            <a:defRPr sz="1000"/>
          </a:pPr>
          <a:r>
            <a:rPr lang="cs-CZ" sz="1000" b="0" i="0" strike="noStrike">
              <a:solidFill>
                <a:srgbClr val="92D050"/>
              </a:solidFill>
              <a:latin typeface="Arial CE"/>
            </a:rPr>
            <a:t>Zaokrouhlovacích</a:t>
          </a:r>
          <a:r>
            <a:rPr lang="cs-CZ" sz="1000" b="0" i="0" strike="noStrike" baseline="0">
              <a:solidFill>
                <a:srgbClr val="92D050"/>
              </a:solidFill>
              <a:latin typeface="Arial CE"/>
            </a:rPr>
            <a:t> funkcí je celá řada, všimejte si rozdílů. Například v Excelu je jich více než deset. Zkuste do dialogu "Vložit funkci" do pole "Vyhledat" napsat slovo zaokrouhlit. Přečtěte si podrobnou nápovědu k jednotlivým funkcím.</a:t>
          </a:r>
        </a:p>
      </xdr:txBody>
    </xdr:sp>
    <xdr:clientData/>
  </xdr:twoCellAnchor>
  <xdr:twoCellAnchor>
    <xdr:from>
      <xdr:col>5</xdr:col>
      <xdr:colOff>0</xdr:colOff>
      <xdr:row>25</xdr:row>
      <xdr:rowOff>0</xdr:rowOff>
    </xdr:from>
    <xdr:to>
      <xdr:col>9</xdr:col>
      <xdr:colOff>171450</xdr:colOff>
      <xdr:row>29</xdr:row>
      <xdr:rowOff>123826</xdr:rowOff>
    </xdr:to>
    <xdr:sp macro="" textlink="">
      <xdr:nvSpPr>
        <xdr:cNvPr id="13" name="Text Box 1">
          <a:extLst>
            <a:ext uri="{FF2B5EF4-FFF2-40B4-BE49-F238E27FC236}">
              <a16:creationId xmlns:a16="http://schemas.microsoft.com/office/drawing/2014/main" id="{8E29A5A4-4114-4105-B70C-41C201177397}"/>
            </a:ext>
          </a:extLst>
        </xdr:cNvPr>
        <xdr:cNvSpPr txBox="1">
          <a:spLocks noChangeArrowheads="1"/>
        </xdr:cNvSpPr>
      </xdr:nvSpPr>
      <xdr:spPr bwMode="auto">
        <a:xfrm>
          <a:off x="4591050" y="5695950"/>
          <a:ext cx="3324225" cy="781051"/>
        </a:xfrm>
        <a:prstGeom prst="rect">
          <a:avLst/>
        </a:prstGeom>
        <a:solidFill>
          <a:srgbClr val="92D050"/>
        </a:solidFill>
        <a:ln w="9525">
          <a:solidFill>
            <a:srgbClr val="000000"/>
          </a:solidFill>
          <a:miter lim="800000"/>
          <a:headEnd/>
          <a:tailEnd/>
        </a:ln>
      </xdr:spPr>
      <xdr:txBody>
        <a:bodyPr vertOverflow="clip" wrap="square" lIns="27432" tIns="22860" rIns="0" bIns="0" anchor="ctr" upright="1"/>
        <a:lstStyle/>
        <a:p>
          <a:pPr algn="l" rtl="0">
            <a:defRPr sz="1000"/>
          </a:pPr>
          <a:r>
            <a:rPr lang="cs-CZ" sz="1000" b="0" i="0" strike="noStrike">
              <a:solidFill>
                <a:srgbClr val="92D050"/>
              </a:solidFill>
              <a:latin typeface="Arial CE"/>
            </a:rPr>
            <a:t>Pořádně si přečtěte v nápovědě jak se vkládá výsledek výpočtu</a:t>
          </a:r>
          <a:r>
            <a:rPr lang="cs-CZ" sz="1000" b="0" i="0" strike="noStrike" baseline="0">
              <a:solidFill>
                <a:srgbClr val="92D050"/>
              </a:solidFill>
              <a:latin typeface="Arial CE"/>
            </a:rPr>
            <a:t> do více buněk. Princip je použitelný nejen pro práci s maticemi.</a:t>
          </a:r>
        </a:p>
        <a:p>
          <a:pPr algn="l" rtl="0">
            <a:defRPr sz="1000"/>
          </a:pPr>
          <a:r>
            <a:rPr lang="cs-CZ" sz="1000" b="0" i="0" strike="noStrike" baseline="0">
              <a:solidFill>
                <a:srgbClr val="92D050"/>
              </a:solidFill>
              <a:latin typeface="Arial CE"/>
            </a:rPr>
            <a:t>CTRL+SHIFT+ENTER</a:t>
          </a:r>
        </a:p>
      </xdr:txBody>
    </xdr:sp>
    <xdr:clientData/>
  </xdr:twoCellAnchor>
  <xdr:twoCellAnchor>
    <xdr:from>
      <xdr:col>4</xdr:col>
      <xdr:colOff>819151</xdr:colOff>
      <xdr:row>36</xdr:row>
      <xdr:rowOff>142875</xdr:rowOff>
    </xdr:from>
    <xdr:to>
      <xdr:col>7</xdr:col>
      <xdr:colOff>276226</xdr:colOff>
      <xdr:row>39</xdr:row>
      <xdr:rowOff>28575</xdr:rowOff>
    </xdr:to>
    <xdr:sp macro="" textlink="">
      <xdr:nvSpPr>
        <xdr:cNvPr id="14" name="Text Box 1">
          <a:extLst>
            <a:ext uri="{FF2B5EF4-FFF2-40B4-BE49-F238E27FC236}">
              <a16:creationId xmlns:a16="http://schemas.microsoft.com/office/drawing/2014/main" id="{5B8982E0-5A46-4CC5-8805-3E89F5E4C2CC}"/>
            </a:ext>
          </a:extLst>
        </xdr:cNvPr>
        <xdr:cNvSpPr txBox="1">
          <a:spLocks noChangeArrowheads="1"/>
        </xdr:cNvSpPr>
      </xdr:nvSpPr>
      <xdr:spPr bwMode="auto">
        <a:xfrm>
          <a:off x="3676651" y="7677150"/>
          <a:ext cx="3124200" cy="371475"/>
        </a:xfrm>
        <a:prstGeom prst="rect">
          <a:avLst/>
        </a:prstGeom>
        <a:solidFill>
          <a:srgbClr val="92D050"/>
        </a:solidFill>
        <a:ln w="9525">
          <a:solidFill>
            <a:srgbClr val="000000"/>
          </a:solidFill>
          <a:miter lim="800000"/>
          <a:headEnd/>
          <a:tailEnd/>
        </a:ln>
      </xdr:spPr>
      <xdr:txBody>
        <a:bodyPr vertOverflow="clip" wrap="square" lIns="27432" tIns="22860" rIns="0" bIns="0" anchor="ctr" upright="1"/>
        <a:lstStyle/>
        <a:p>
          <a:pPr algn="l" rtl="0">
            <a:defRPr sz="1000"/>
          </a:pPr>
          <a:r>
            <a:rPr lang="cs-CZ" sz="1000" b="0" i="0" strike="noStrike">
              <a:solidFill>
                <a:srgbClr val="92D050"/>
              </a:solidFill>
              <a:latin typeface="Arial CE"/>
            </a:rPr>
            <a:t>Goniometrické funkce se počítají v radiánech.</a:t>
          </a:r>
          <a:endParaRPr lang="cs-CZ" sz="1000" b="0" i="0" strike="noStrike" baseline="0">
            <a:solidFill>
              <a:srgbClr val="92D050"/>
            </a:solidFill>
            <a:latin typeface="Arial CE"/>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228600</xdr:colOff>
      <xdr:row>0</xdr:row>
      <xdr:rowOff>104775</xdr:rowOff>
    </xdr:from>
    <xdr:ext cx="6905625" cy="1685925"/>
    <xdr:sp macro="" textlink="">
      <xdr:nvSpPr>
        <xdr:cNvPr id="4" name="TextovéPole 3">
          <a:extLst>
            <a:ext uri="{FF2B5EF4-FFF2-40B4-BE49-F238E27FC236}">
              <a16:creationId xmlns:a16="http://schemas.microsoft.com/office/drawing/2014/main" id="{3BB19CFB-8AA3-41C7-97BD-51D43542759D}"/>
            </a:ext>
          </a:extLst>
        </xdr:cNvPr>
        <xdr:cNvSpPr txBox="1"/>
      </xdr:nvSpPr>
      <xdr:spPr>
        <a:xfrm>
          <a:off x="228600" y="104775"/>
          <a:ext cx="6905625" cy="1685925"/>
        </a:xfrm>
        <a:prstGeom prst="rect">
          <a:avLst/>
        </a:prstGeom>
        <a:solidFill>
          <a:schemeClr val="tx2">
            <a:lumMod val="40000"/>
            <a:lumOff val="60000"/>
          </a:schemeClr>
        </a:solidFill>
        <a:ln>
          <a:solidFill>
            <a:srgbClr val="00206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en-US" sz="1100">
              <a:solidFill>
                <a:schemeClr val="tx2">
                  <a:lumMod val="75000"/>
                </a:schemeClr>
              </a:solidFill>
            </a:rPr>
            <a:t>Vytvo</a:t>
          </a:r>
          <a:r>
            <a:rPr lang="cs-CZ" sz="1100">
              <a:solidFill>
                <a:schemeClr val="tx2">
                  <a:lumMod val="75000"/>
                </a:schemeClr>
              </a:solidFill>
            </a:rPr>
            <a:t>řte</a:t>
          </a:r>
          <a:r>
            <a:rPr lang="cs-CZ" sz="1100" baseline="0">
              <a:solidFill>
                <a:schemeClr val="tx2">
                  <a:lumMod val="75000"/>
                </a:schemeClr>
              </a:solidFill>
            </a:rPr>
            <a:t> tabulku násobilky podle vzoru na listu VZOR.  Jediné buňky, kam smí uživatel vkládat údaje jsou ta šedivě podbarvená. Uživatel do nich zadá horní hranice hodnot pro výpočet a v tabulce se automaticky zobrazí odpovídající  násobky. </a:t>
          </a:r>
        </a:p>
        <a:p>
          <a:r>
            <a:rPr lang="cs-CZ" sz="1100" baseline="0">
              <a:solidFill>
                <a:schemeClr val="tx2">
                  <a:lumMod val="75000"/>
                </a:schemeClr>
              </a:solidFill>
              <a:effectLst/>
              <a:latin typeface="+mn-lt"/>
              <a:ea typeface="+mn-ea"/>
              <a:cs typeface="+mn-cs"/>
            </a:rPr>
            <a:t>Vepište ručně  vzorce pouze do co nejmenšího počtu buněk (např. pouze růžově podbarvené), zbytek rozkopírujte.  Soustřeďte se na správné použití relativních a absolutních adres. </a:t>
          </a:r>
        </a:p>
        <a:p>
          <a:r>
            <a:rPr lang="cs-CZ" sz="1100" baseline="0">
              <a:solidFill>
                <a:schemeClr val="tx2">
                  <a:lumMod val="75000"/>
                </a:schemeClr>
              </a:solidFill>
            </a:rPr>
            <a:t>Poté zamkněte všechny buňky kromě  dvou, kam uživatel smí zapisovat. Vykoušejte si, jak všechny vzorce před uživatelem skrýt nebo naopak neskrýt. Zkuste si zamknutí listu různými způsoby (použití hesla, zámek kromě formátů, dovolit měnit šířky sloupců, ...)</a:t>
          </a:r>
          <a:endParaRPr lang="cs-CZ" sz="1100">
            <a:solidFill>
              <a:schemeClr val="tx2">
                <a:lumMod val="75000"/>
              </a:schemeClr>
            </a:solidFill>
          </a:endParaRPr>
        </a:p>
      </xdr:txBody>
    </xdr:sp>
    <xdr:clientData/>
  </xdr:oneCellAnchor>
  <xdr:twoCellAnchor editAs="oneCell">
    <xdr:from>
      <xdr:col>0</xdr:col>
      <xdr:colOff>257175</xdr:colOff>
      <xdr:row>11</xdr:row>
      <xdr:rowOff>114300</xdr:rowOff>
    </xdr:from>
    <xdr:to>
      <xdr:col>11</xdr:col>
      <xdr:colOff>19050</xdr:colOff>
      <xdr:row>16</xdr:row>
      <xdr:rowOff>142875</xdr:rowOff>
    </xdr:to>
    <xdr:sp macro="" textlink="">
      <xdr:nvSpPr>
        <xdr:cNvPr id="5" name="Text Box 1">
          <a:extLst>
            <a:ext uri="{FF2B5EF4-FFF2-40B4-BE49-F238E27FC236}">
              <a16:creationId xmlns:a16="http://schemas.microsoft.com/office/drawing/2014/main" id="{C5700C1B-5DA6-4FFA-9F9F-15F6F760C405}"/>
            </a:ext>
          </a:extLst>
        </xdr:cNvPr>
        <xdr:cNvSpPr txBox="1">
          <a:spLocks noChangeArrowheads="1"/>
        </xdr:cNvSpPr>
      </xdr:nvSpPr>
      <xdr:spPr bwMode="auto">
        <a:xfrm>
          <a:off x="257175" y="1895475"/>
          <a:ext cx="4752975" cy="838200"/>
        </a:xfrm>
        <a:prstGeom prst="rect">
          <a:avLst/>
        </a:prstGeom>
        <a:solidFill>
          <a:srgbClr val="92D050"/>
        </a:solidFill>
        <a:ln w="9525">
          <a:solidFill>
            <a:srgbClr val="000000"/>
          </a:solidFill>
          <a:miter lim="800000"/>
          <a:headEnd/>
          <a:tailEnd/>
        </a:ln>
      </xdr:spPr>
      <xdr:txBody>
        <a:bodyPr vertOverflow="clip" wrap="square" lIns="72000" tIns="36000" rIns="72000" bIns="36000" anchor="ctr" upright="1"/>
        <a:lstStyle/>
        <a:p>
          <a:pPr algn="l" rtl="0">
            <a:defRPr sz="1000"/>
          </a:pPr>
          <a:r>
            <a:rPr lang="cs-CZ" sz="1000" b="0" i="0" strike="noStrike" baseline="0">
              <a:solidFill>
                <a:srgbClr val="92D050"/>
              </a:solidFill>
              <a:latin typeface="Arial CE"/>
            </a:rPr>
            <a:t>absolutní adresa u částí, které se nesmí kopírováním změnit, $, F4</a:t>
          </a:r>
        </a:p>
        <a:p>
          <a:pPr algn="l" rtl="0">
            <a:defRPr sz="1000"/>
          </a:pPr>
          <a:r>
            <a:rPr lang="cs-CZ" sz="1000" b="0" i="0" strike="noStrike" baseline="0">
              <a:solidFill>
                <a:srgbClr val="92D050"/>
              </a:solidFill>
              <a:latin typeface="Arial CE"/>
            </a:rPr>
            <a:t>formát buňky/záložka zámek/povolit zápis, Revize/Zamknout list</a:t>
          </a:r>
        </a:p>
        <a:p>
          <a:pPr algn="l" rtl="0">
            <a:defRPr sz="1000"/>
          </a:pPr>
          <a:endParaRPr lang="cs-CZ" sz="1000" b="0" i="0" strike="noStrike" baseline="0">
            <a:solidFill>
              <a:srgbClr val="92D050"/>
            </a:solidFill>
            <a:latin typeface="Arial CE"/>
          </a:endParaRPr>
        </a:p>
        <a:p>
          <a:pPr algn="l" rtl="0">
            <a:defRPr sz="1000"/>
          </a:pPr>
          <a:endParaRPr lang="cs-CZ" sz="1000" b="0" i="0" strike="noStrike">
            <a:solidFill>
              <a:srgbClr val="92D050"/>
            </a:solidFill>
            <a:latin typeface="Arial CE"/>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ksvi.mff.cuni.cz/Lucka/Vyuka/Zima2003/Priro/Excel/funkce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ucka\VSFS\leto2004\13ZI\Moskor\excelDU2%20Mosko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ksvi.mff.cuni.cz/Lucka/VSFS/leto2004/13ZI/Moskor/excelDU2%20Mosko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ucka/VSFS/leto2004/13ZI/Moskor/excelDU2%20Mosk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ické funkce"/>
      <sheetName val="Logické funkce řešení"/>
      <sheetName val="Rodné číslo"/>
      <sheetName val="Rodné číslo řeš"/>
      <sheetName val="Složená fce"/>
      <sheetName val="Složená funkce res"/>
      <sheetName val="Vysvědčení"/>
      <sheetName val="Vysvědčení res"/>
      <sheetName val="Vyhledej 1 "/>
      <sheetName val="Vyhledej 1 res"/>
      <sheetName val="Vyhledej 2"/>
      <sheetName val="Vyhledej 2 res"/>
      <sheetName val="Finance1"/>
      <sheetName val="Finance1 (res)"/>
    </sheetNames>
    <sheetDataSet>
      <sheetData sheetId="0" refreshError="1"/>
      <sheetData sheetId="1" refreshError="1"/>
      <sheetData sheetId="2" refreshError="1"/>
      <sheetData sheetId="3" refreshError="1"/>
      <sheetData sheetId="4" refreshError="1"/>
      <sheetData sheetId="5">
        <row r="6">
          <cell r="I6">
            <v>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Platy"/>
      <sheetName val="Tabulka"/>
      <sheetName val="Financni fce "/>
      <sheetName val="Hypotéka"/>
      <sheetName val="Hledání řešení"/>
      <sheetName val="prodejci"/>
    </sheetNames>
    <sheetDataSet>
      <sheetData sheetId="0"/>
      <sheetData sheetId="1"/>
      <sheetData sheetId="2"/>
      <sheetData sheetId="3"/>
      <sheetData sheetId="4"/>
      <sheetData sheetId="5"/>
      <sheetData sheetId="6">
        <row r="6">
          <cell r="A6" t="str">
            <v>Jméno</v>
          </cell>
          <cell r="B6" t="str">
            <v>Oblast</v>
          </cell>
          <cell r="C6" t="str">
            <v>Rok</v>
          </cell>
          <cell r="D6" t="str">
            <v>Obor</v>
          </cell>
          <cell r="E6" t="str">
            <v>Tržba</v>
          </cell>
        </row>
        <row r="7">
          <cell r="A7" t="str">
            <v>Karel</v>
          </cell>
          <cell r="B7" t="str">
            <v>východ</v>
          </cell>
          <cell r="C7">
            <v>2000</v>
          </cell>
          <cell r="D7" t="str">
            <v>Hardware</v>
          </cell>
          <cell r="E7">
            <v>1414</v>
          </cell>
        </row>
        <row r="8">
          <cell r="A8" t="str">
            <v>Pavel</v>
          </cell>
          <cell r="B8" t="str">
            <v>západ</v>
          </cell>
          <cell r="C8">
            <v>2000</v>
          </cell>
          <cell r="D8" t="str">
            <v>Software</v>
          </cell>
          <cell r="E8">
            <v>8005</v>
          </cell>
        </row>
        <row r="9">
          <cell r="A9" t="str">
            <v>Martin</v>
          </cell>
          <cell r="B9" t="str">
            <v>jih</v>
          </cell>
          <cell r="C9">
            <v>2000</v>
          </cell>
          <cell r="D9" t="str">
            <v>Nábytek</v>
          </cell>
          <cell r="E9">
            <v>1961</v>
          </cell>
        </row>
        <row r="10">
          <cell r="A10" t="str">
            <v>Karel</v>
          </cell>
          <cell r="B10" t="str">
            <v>sever</v>
          </cell>
          <cell r="C10">
            <v>2000</v>
          </cell>
          <cell r="D10" t="str">
            <v>Hardware</v>
          </cell>
          <cell r="E10">
            <v>4461</v>
          </cell>
        </row>
        <row r="11">
          <cell r="A11" t="str">
            <v>Pavel</v>
          </cell>
          <cell r="B11" t="str">
            <v>východ</v>
          </cell>
          <cell r="C11">
            <v>2001</v>
          </cell>
          <cell r="D11" t="str">
            <v>Software</v>
          </cell>
          <cell r="E11">
            <v>3747</v>
          </cell>
        </row>
        <row r="12">
          <cell r="A12" t="str">
            <v>Martin</v>
          </cell>
          <cell r="B12" t="str">
            <v>západ</v>
          </cell>
          <cell r="C12">
            <v>2001</v>
          </cell>
          <cell r="D12" t="str">
            <v>Nábytek</v>
          </cell>
          <cell r="E12">
            <v>6772</v>
          </cell>
        </row>
        <row r="13">
          <cell r="A13" t="str">
            <v>Karel</v>
          </cell>
          <cell r="B13" t="str">
            <v>jih</v>
          </cell>
          <cell r="C13">
            <v>2001</v>
          </cell>
          <cell r="D13" t="str">
            <v>Hardware</v>
          </cell>
          <cell r="E13">
            <v>2715</v>
          </cell>
        </row>
        <row r="14">
          <cell r="A14" t="str">
            <v>Pavel</v>
          </cell>
          <cell r="B14" t="str">
            <v>sever</v>
          </cell>
          <cell r="C14">
            <v>2002</v>
          </cell>
          <cell r="D14" t="str">
            <v>Software</v>
          </cell>
          <cell r="E14">
            <v>7665</v>
          </cell>
        </row>
        <row r="15">
          <cell r="A15" t="str">
            <v>Martin</v>
          </cell>
          <cell r="B15" t="str">
            <v>východ</v>
          </cell>
          <cell r="C15">
            <v>2002</v>
          </cell>
          <cell r="D15" t="str">
            <v>Nábytek</v>
          </cell>
          <cell r="E15">
            <v>9647</v>
          </cell>
        </row>
        <row r="16">
          <cell r="A16" t="str">
            <v>Karel</v>
          </cell>
          <cell r="B16" t="str">
            <v>západ</v>
          </cell>
          <cell r="C16">
            <v>2000</v>
          </cell>
          <cell r="D16" t="str">
            <v>Hardware</v>
          </cell>
          <cell r="E16">
            <v>9879</v>
          </cell>
        </row>
        <row r="17">
          <cell r="A17" t="str">
            <v>Pavel</v>
          </cell>
          <cell r="B17" t="str">
            <v>jih</v>
          </cell>
          <cell r="C17">
            <v>2000</v>
          </cell>
          <cell r="D17" t="str">
            <v>Software</v>
          </cell>
          <cell r="E17">
            <v>4523</v>
          </cell>
        </row>
        <row r="18">
          <cell r="A18" t="str">
            <v>Martin</v>
          </cell>
          <cell r="B18" t="str">
            <v>sever</v>
          </cell>
          <cell r="C18">
            <v>2000</v>
          </cell>
          <cell r="D18" t="str">
            <v>Nábytek</v>
          </cell>
          <cell r="E18">
            <v>4061</v>
          </cell>
        </row>
        <row r="19">
          <cell r="A19" t="str">
            <v>Karel</v>
          </cell>
          <cell r="B19" t="str">
            <v>východ</v>
          </cell>
          <cell r="C19">
            <v>2000</v>
          </cell>
          <cell r="D19" t="str">
            <v>Hardware</v>
          </cell>
          <cell r="E19">
            <v>4080</v>
          </cell>
        </row>
        <row r="20">
          <cell r="A20" t="str">
            <v>Pavel</v>
          </cell>
          <cell r="B20" t="str">
            <v>západ</v>
          </cell>
          <cell r="C20">
            <v>2001</v>
          </cell>
          <cell r="D20" t="str">
            <v>Software</v>
          </cell>
          <cell r="E20">
            <v>7438</v>
          </cell>
        </row>
        <row r="21">
          <cell r="A21" t="str">
            <v>Martin</v>
          </cell>
          <cell r="B21" t="str">
            <v>jih</v>
          </cell>
          <cell r="C21">
            <v>2001</v>
          </cell>
          <cell r="D21" t="str">
            <v>Nábytek</v>
          </cell>
          <cell r="E21">
            <v>588</v>
          </cell>
        </row>
        <row r="22">
          <cell r="A22" t="str">
            <v>Karel</v>
          </cell>
          <cell r="B22" t="str">
            <v>sever</v>
          </cell>
          <cell r="C22">
            <v>2001</v>
          </cell>
          <cell r="D22" t="str">
            <v>Hardware</v>
          </cell>
          <cell r="E22">
            <v>5882</v>
          </cell>
        </row>
        <row r="23">
          <cell r="A23" t="str">
            <v>Pavel</v>
          </cell>
          <cell r="B23" t="str">
            <v>východ</v>
          </cell>
          <cell r="C23">
            <v>2002</v>
          </cell>
          <cell r="D23" t="str">
            <v>Software</v>
          </cell>
          <cell r="E23">
            <v>5629</v>
          </cell>
        </row>
        <row r="24">
          <cell r="A24" t="str">
            <v>Martin</v>
          </cell>
          <cell r="B24" t="str">
            <v>západ</v>
          </cell>
          <cell r="C24">
            <v>2002</v>
          </cell>
          <cell r="D24" t="str">
            <v>Nábytek</v>
          </cell>
          <cell r="E24">
            <v>9383</v>
          </cell>
        </row>
        <row r="25">
          <cell r="A25" t="str">
            <v>Karel</v>
          </cell>
          <cell r="B25" t="str">
            <v>jih</v>
          </cell>
          <cell r="C25">
            <v>2000</v>
          </cell>
          <cell r="D25" t="str">
            <v>Hardware</v>
          </cell>
          <cell r="E25">
            <v>6482</v>
          </cell>
        </row>
        <row r="26">
          <cell r="A26" t="str">
            <v>Pavel</v>
          </cell>
          <cell r="B26" t="str">
            <v>sever</v>
          </cell>
          <cell r="C26">
            <v>2000</v>
          </cell>
          <cell r="D26" t="str">
            <v>Software</v>
          </cell>
          <cell r="E26">
            <v>3730</v>
          </cell>
        </row>
        <row r="27">
          <cell r="A27" t="str">
            <v>Martin</v>
          </cell>
          <cell r="B27" t="str">
            <v>východ</v>
          </cell>
          <cell r="C27">
            <v>2000</v>
          </cell>
          <cell r="D27" t="str">
            <v>Nábytek</v>
          </cell>
          <cell r="E27">
            <v>3891</v>
          </cell>
        </row>
        <row r="28">
          <cell r="A28" t="str">
            <v>Karel</v>
          </cell>
          <cell r="B28" t="str">
            <v>západ</v>
          </cell>
          <cell r="C28">
            <v>2000</v>
          </cell>
          <cell r="D28" t="str">
            <v>Hardware</v>
          </cell>
          <cell r="E28">
            <v>6552</v>
          </cell>
        </row>
        <row r="29">
          <cell r="A29" t="str">
            <v>Pavel</v>
          </cell>
          <cell r="B29" t="str">
            <v>jih</v>
          </cell>
          <cell r="C29">
            <v>2001</v>
          </cell>
          <cell r="D29" t="str">
            <v>Software</v>
          </cell>
          <cell r="E29">
            <v>5702</v>
          </cell>
        </row>
        <row r="30">
          <cell r="A30" t="str">
            <v>Martin</v>
          </cell>
          <cell r="B30" t="str">
            <v>sever</v>
          </cell>
          <cell r="C30">
            <v>2001</v>
          </cell>
          <cell r="D30" t="str">
            <v>Nábytek</v>
          </cell>
          <cell r="E30">
            <v>4336</v>
          </cell>
        </row>
        <row r="31">
          <cell r="A31" t="str">
            <v>Karel</v>
          </cell>
          <cell r="B31" t="str">
            <v>východ</v>
          </cell>
          <cell r="C31">
            <v>2001</v>
          </cell>
          <cell r="D31" t="str">
            <v>Hardware</v>
          </cell>
          <cell r="E31">
            <v>9348</v>
          </cell>
        </row>
        <row r="32">
          <cell r="A32" t="str">
            <v>Pavel</v>
          </cell>
          <cell r="B32" t="str">
            <v>západ</v>
          </cell>
          <cell r="C32">
            <v>2002</v>
          </cell>
          <cell r="D32" t="str">
            <v>Software</v>
          </cell>
          <cell r="E32">
            <v>3271</v>
          </cell>
        </row>
        <row r="33">
          <cell r="A33" t="str">
            <v>Martin</v>
          </cell>
          <cell r="B33" t="str">
            <v>jih</v>
          </cell>
          <cell r="C33">
            <v>2002</v>
          </cell>
          <cell r="D33" t="str">
            <v>Nábytek</v>
          </cell>
          <cell r="E33">
            <v>2015</v>
          </cell>
        </row>
        <row r="34">
          <cell r="A34" t="str">
            <v>Karel</v>
          </cell>
          <cell r="B34" t="str">
            <v>sever</v>
          </cell>
          <cell r="C34">
            <v>2000</v>
          </cell>
          <cell r="D34" t="str">
            <v>Hardware</v>
          </cell>
          <cell r="E34">
            <v>7497</v>
          </cell>
        </row>
        <row r="35">
          <cell r="A35" t="str">
            <v>Pavel</v>
          </cell>
          <cell r="B35" t="str">
            <v>východ</v>
          </cell>
          <cell r="C35">
            <v>2000</v>
          </cell>
          <cell r="D35" t="str">
            <v>Software</v>
          </cell>
          <cell r="E35">
            <v>7411</v>
          </cell>
        </row>
        <row r="36">
          <cell r="A36" t="str">
            <v>Martin</v>
          </cell>
          <cell r="B36" t="str">
            <v>západ</v>
          </cell>
          <cell r="C36">
            <v>2000</v>
          </cell>
          <cell r="D36" t="str">
            <v>Nábytek</v>
          </cell>
          <cell r="E36">
            <v>7937</v>
          </cell>
        </row>
        <row r="37">
          <cell r="A37" t="str">
            <v>Karel</v>
          </cell>
          <cell r="B37" t="str">
            <v>jih</v>
          </cell>
          <cell r="C37">
            <v>2000</v>
          </cell>
          <cell r="D37" t="str">
            <v>Hardware</v>
          </cell>
          <cell r="E37">
            <v>6070</v>
          </cell>
        </row>
        <row r="38">
          <cell r="A38" t="str">
            <v>Pavel</v>
          </cell>
          <cell r="B38" t="str">
            <v>sever</v>
          </cell>
          <cell r="C38">
            <v>2001</v>
          </cell>
          <cell r="D38" t="str">
            <v>Software</v>
          </cell>
          <cell r="E38">
            <v>7621</v>
          </cell>
        </row>
        <row r="39">
          <cell r="A39" t="str">
            <v>Martin</v>
          </cell>
          <cell r="B39" t="str">
            <v>východ</v>
          </cell>
          <cell r="C39">
            <v>2001</v>
          </cell>
          <cell r="D39" t="str">
            <v>Nábytek</v>
          </cell>
          <cell r="E39">
            <v>3154</v>
          </cell>
        </row>
        <row r="40">
          <cell r="A40" t="str">
            <v>Karel</v>
          </cell>
          <cell r="B40" t="str">
            <v>západ</v>
          </cell>
          <cell r="C40">
            <v>2001</v>
          </cell>
          <cell r="D40" t="str">
            <v>Hardware</v>
          </cell>
          <cell r="E40">
            <v>9931</v>
          </cell>
        </row>
        <row r="41">
          <cell r="A41" t="str">
            <v>Pavel</v>
          </cell>
          <cell r="B41" t="str">
            <v>jih</v>
          </cell>
          <cell r="C41">
            <v>2002</v>
          </cell>
          <cell r="D41" t="str">
            <v>Software</v>
          </cell>
          <cell r="E41">
            <v>1969</v>
          </cell>
        </row>
        <row r="42">
          <cell r="A42" t="str">
            <v>Martin</v>
          </cell>
          <cell r="B42" t="str">
            <v>sever</v>
          </cell>
          <cell r="C42">
            <v>2002</v>
          </cell>
          <cell r="D42" t="str">
            <v>Nábytek</v>
          </cell>
          <cell r="E42">
            <v>9373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Platy"/>
      <sheetName val="Tabulka"/>
      <sheetName val="Financni fce "/>
      <sheetName val="Hypotéka"/>
      <sheetName val="Hledání řešení"/>
      <sheetName val="prodejci"/>
    </sheetNames>
    <sheetDataSet>
      <sheetData sheetId="0"/>
      <sheetData sheetId="1"/>
      <sheetData sheetId="2"/>
      <sheetData sheetId="3"/>
      <sheetData sheetId="4"/>
      <sheetData sheetId="5"/>
      <sheetData sheetId="6">
        <row r="6">
          <cell r="A6" t="str">
            <v>Jméno</v>
          </cell>
          <cell r="B6" t="str">
            <v>Oblast</v>
          </cell>
          <cell r="C6" t="str">
            <v>Rok</v>
          </cell>
          <cell r="D6" t="str">
            <v>Obor</v>
          </cell>
          <cell r="E6" t="str">
            <v>Tržba</v>
          </cell>
        </row>
        <row r="7">
          <cell r="A7" t="str">
            <v>Karel</v>
          </cell>
          <cell r="B7" t="str">
            <v>východ</v>
          </cell>
          <cell r="C7">
            <v>2000</v>
          </cell>
          <cell r="D7" t="str">
            <v>Hardware</v>
          </cell>
          <cell r="E7">
            <v>1414</v>
          </cell>
        </row>
        <row r="8">
          <cell r="A8" t="str">
            <v>Pavel</v>
          </cell>
          <cell r="B8" t="str">
            <v>západ</v>
          </cell>
          <cell r="C8">
            <v>2000</v>
          </cell>
          <cell r="D8" t="str">
            <v>Software</v>
          </cell>
          <cell r="E8">
            <v>8005</v>
          </cell>
        </row>
        <row r="9">
          <cell r="A9" t="str">
            <v>Martin</v>
          </cell>
          <cell r="B9" t="str">
            <v>jih</v>
          </cell>
          <cell r="C9">
            <v>2000</v>
          </cell>
          <cell r="D9" t="str">
            <v>Nábytek</v>
          </cell>
          <cell r="E9">
            <v>1961</v>
          </cell>
        </row>
        <row r="10">
          <cell r="A10" t="str">
            <v>Karel</v>
          </cell>
          <cell r="B10" t="str">
            <v>sever</v>
          </cell>
          <cell r="C10">
            <v>2000</v>
          </cell>
          <cell r="D10" t="str">
            <v>Hardware</v>
          </cell>
          <cell r="E10">
            <v>4461</v>
          </cell>
        </row>
        <row r="11">
          <cell r="A11" t="str">
            <v>Pavel</v>
          </cell>
          <cell r="B11" t="str">
            <v>východ</v>
          </cell>
          <cell r="C11">
            <v>2001</v>
          </cell>
          <cell r="D11" t="str">
            <v>Software</v>
          </cell>
          <cell r="E11">
            <v>3747</v>
          </cell>
        </row>
        <row r="12">
          <cell r="A12" t="str">
            <v>Martin</v>
          </cell>
          <cell r="B12" t="str">
            <v>západ</v>
          </cell>
          <cell r="C12">
            <v>2001</v>
          </cell>
          <cell r="D12" t="str">
            <v>Nábytek</v>
          </cell>
          <cell r="E12">
            <v>6772</v>
          </cell>
        </row>
        <row r="13">
          <cell r="A13" t="str">
            <v>Karel</v>
          </cell>
          <cell r="B13" t="str">
            <v>jih</v>
          </cell>
          <cell r="C13">
            <v>2001</v>
          </cell>
          <cell r="D13" t="str">
            <v>Hardware</v>
          </cell>
          <cell r="E13">
            <v>2715</v>
          </cell>
        </row>
        <row r="14">
          <cell r="A14" t="str">
            <v>Pavel</v>
          </cell>
          <cell r="B14" t="str">
            <v>sever</v>
          </cell>
          <cell r="C14">
            <v>2002</v>
          </cell>
          <cell r="D14" t="str">
            <v>Software</v>
          </cell>
          <cell r="E14">
            <v>7665</v>
          </cell>
        </row>
        <row r="15">
          <cell r="A15" t="str">
            <v>Martin</v>
          </cell>
          <cell r="B15" t="str">
            <v>východ</v>
          </cell>
          <cell r="C15">
            <v>2002</v>
          </cell>
          <cell r="D15" t="str">
            <v>Nábytek</v>
          </cell>
          <cell r="E15">
            <v>9647</v>
          </cell>
        </row>
        <row r="16">
          <cell r="A16" t="str">
            <v>Karel</v>
          </cell>
          <cell r="B16" t="str">
            <v>západ</v>
          </cell>
          <cell r="C16">
            <v>2000</v>
          </cell>
          <cell r="D16" t="str">
            <v>Hardware</v>
          </cell>
          <cell r="E16">
            <v>9879</v>
          </cell>
        </row>
        <row r="17">
          <cell r="A17" t="str">
            <v>Pavel</v>
          </cell>
          <cell r="B17" t="str">
            <v>jih</v>
          </cell>
          <cell r="C17">
            <v>2000</v>
          </cell>
          <cell r="D17" t="str">
            <v>Software</v>
          </cell>
          <cell r="E17">
            <v>4523</v>
          </cell>
        </row>
        <row r="18">
          <cell r="A18" t="str">
            <v>Martin</v>
          </cell>
          <cell r="B18" t="str">
            <v>sever</v>
          </cell>
          <cell r="C18">
            <v>2000</v>
          </cell>
          <cell r="D18" t="str">
            <v>Nábytek</v>
          </cell>
          <cell r="E18">
            <v>4061</v>
          </cell>
        </row>
        <row r="19">
          <cell r="A19" t="str">
            <v>Karel</v>
          </cell>
          <cell r="B19" t="str">
            <v>východ</v>
          </cell>
          <cell r="C19">
            <v>2000</v>
          </cell>
          <cell r="D19" t="str">
            <v>Hardware</v>
          </cell>
          <cell r="E19">
            <v>4080</v>
          </cell>
        </row>
        <row r="20">
          <cell r="A20" t="str">
            <v>Pavel</v>
          </cell>
          <cell r="B20" t="str">
            <v>západ</v>
          </cell>
          <cell r="C20">
            <v>2001</v>
          </cell>
          <cell r="D20" t="str">
            <v>Software</v>
          </cell>
          <cell r="E20">
            <v>7438</v>
          </cell>
        </row>
        <row r="21">
          <cell r="A21" t="str">
            <v>Martin</v>
          </cell>
          <cell r="B21" t="str">
            <v>jih</v>
          </cell>
          <cell r="C21">
            <v>2001</v>
          </cell>
          <cell r="D21" t="str">
            <v>Nábytek</v>
          </cell>
          <cell r="E21">
            <v>588</v>
          </cell>
        </row>
        <row r="22">
          <cell r="A22" t="str">
            <v>Karel</v>
          </cell>
          <cell r="B22" t="str">
            <v>sever</v>
          </cell>
          <cell r="C22">
            <v>2001</v>
          </cell>
          <cell r="D22" t="str">
            <v>Hardware</v>
          </cell>
          <cell r="E22">
            <v>5882</v>
          </cell>
        </row>
        <row r="23">
          <cell r="A23" t="str">
            <v>Pavel</v>
          </cell>
          <cell r="B23" t="str">
            <v>východ</v>
          </cell>
          <cell r="C23">
            <v>2002</v>
          </cell>
          <cell r="D23" t="str">
            <v>Software</v>
          </cell>
          <cell r="E23">
            <v>5629</v>
          </cell>
        </row>
        <row r="24">
          <cell r="A24" t="str">
            <v>Martin</v>
          </cell>
          <cell r="B24" t="str">
            <v>západ</v>
          </cell>
          <cell r="C24">
            <v>2002</v>
          </cell>
          <cell r="D24" t="str">
            <v>Nábytek</v>
          </cell>
          <cell r="E24">
            <v>9383</v>
          </cell>
        </row>
        <row r="25">
          <cell r="A25" t="str">
            <v>Karel</v>
          </cell>
          <cell r="B25" t="str">
            <v>jih</v>
          </cell>
          <cell r="C25">
            <v>2000</v>
          </cell>
          <cell r="D25" t="str">
            <v>Hardware</v>
          </cell>
          <cell r="E25">
            <v>6482</v>
          </cell>
        </row>
        <row r="26">
          <cell r="A26" t="str">
            <v>Pavel</v>
          </cell>
          <cell r="B26" t="str">
            <v>sever</v>
          </cell>
          <cell r="C26">
            <v>2000</v>
          </cell>
          <cell r="D26" t="str">
            <v>Software</v>
          </cell>
          <cell r="E26">
            <v>3730</v>
          </cell>
        </row>
        <row r="27">
          <cell r="A27" t="str">
            <v>Martin</v>
          </cell>
          <cell r="B27" t="str">
            <v>východ</v>
          </cell>
          <cell r="C27">
            <v>2000</v>
          </cell>
          <cell r="D27" t="str">
            <v>Nábytek</v>
          </cell>
          <cell r="E27">
            <v>3891</v>
          </cell>
        </row>
        <row r="28">
          <cell r="A28" t="str">
            <v>Karel</v>
          </cell>
          <cell r="B28" t="str">
            <v>západ</v>
          </cell>
          <cell r="C28">
            <v>2000</v>
          </cell>
          <cell r="D28" t="str">
            <v>Hardware</v>
          </cell>
          <cell r="E28">
            <v>6552</v>
          </cell>
        </row>
        <row r="29">
          <cell r="A29" t="str">
            <v>Pavel</v>
          </cell>
          <cell r="B29" t="str">
            <v>jih</v>
          </cell>
          <cell r="C29">
            <v>2001</v>
          </cell>
          <cell r="D29" t="str">
            <v>Software</v>
          </cell>
          <cell r="E29">
            <v>5702</v>
          </cell>
        </row>
        <row r="30">
          <cell r="A30" t="str">
            <v>Martin</v>
          </cell>
          <cell r="B30" t="str">
            <v>sever</v>
          </cell>
          <cell r="C30">
            <v>2001</v>
          </cell>
          <cell r="D30" t="str">
            <v>Nábytek</v>
          </cell>
          <cell r="E30">
            <v>4336</v>
          </cell>
        </row>
        <row r="31">
          <cell r="A31" t="str">
            <v>Karel</v>
          </cell>
          <cell r="B31" t="str">
            <v>východ</v>
          </cell>
          <cell r="C31">
            <v>2001</v>
          </cell>
          <cell r="D31" t="str">
            <v>Hardware</v>
          </cell>
          <cell r="E31">
            <v>9348</v>
          </cell>
        </row>
        <row r="32">
          <cell r="A32" t="str">
            <v>Pavel</v>
          </cell>
          <cell r="B32" t="str">
            <v>západ</v>
          </cell>
          <cell r="C32">
            <v>2002</v>
          </cell>
          <cell r="D32" t="str">
            <v>Software</v>
          </cell>
          <cell r="E32">
            <v>3271</v>
          </cell>
        </row>
        <row r="33">
          <cell r="A33" t="str">
            <v>Martin</v>
          </cell>
          <cell r="B33" t="str">
            <v>jih</v>
          </cell>
          <cell r="C33">
            <v>2002</v>
          </cell>
          <cell r="D33" t="str">
            <v>Nábytek</v>
          </cell>
          <cell r="E33">
            <v>2015</v>
          </cell>
        </row>
        <row r="34">
          <cell r="A34" t="str">
            <v>Karel</v>
          </cell>
          <cell r="B34" t="str">
            <v>sever</v>
          </cell>
          <cell r="C34">
            <v>2000</v>
          </cell>
          <cell r="D34" t="str">
            <v>Hardware</v>
          </cell>
          <cell r="E34">
            <v>7497</v>
          </cell>
        </row>
        <row r="35">
          <cell r="A35" t="str">
            <v>Pavel</v>
          </cell>
          <cell r="B35" t="str">
            <v>východ</v>
          </cell>
          <cell r="C35">
            <v>2000</v>
          </cell>
          <cell r="D35" t="str">
            <v>Software</v>
          </cell>
          <cell r="E35">
            <v>7411</v>
          </cell>
        </row>
        <row r="36">
          <cell r="A36" t="str">
            <v>Martin</v>
          </cell>
          <cell r="B36" t="str">
            <v>západ</v>
          </cell>
          <cell r="C36">
            <v>2000</v>
          </cell>
          <cell r="D36" t="str">
            <v>Nábytek</v>
          </cell>
          <cell r="E36">
            <v>7937</v>
          </cell>
        </row>
        <row r="37">
          <cell r="A37" t="str">
            <v>Karel</v>
          </cell>
          <cell r="B37" t="str">
            <v>jih</v>
          </cell>
          <cell r="C37">
            <v>2000</v>
          </cell>
          <cell r="D37" t="str">
            <v>Hardware</v>
          </cell>
          <cell r="E37">
            <v>6070</v>
          </cell>
        </row>
        <row r="38">
          <cell r="A38" t="str">
            <v>Pavel</v>
          </cell>
          <cell r="B38" t="str">
            <v>sever</v>
          </cell>
          <cell r="C38">
            <v>2001</v>
          </cell>
          <cell r="D38" t="str">
            <v>Software</v>
          </cell>
          <cell r="E38">
            <v>7621</v>
          </cell>
        </row>
        <row r="39">
          <cell r="A39" t="str">
            <v>Martin</v>
          </cell>
          <cell r="B39" t="str">
            <v>východ</v>
          </cell>
          <cell r="C39">
            <v>2001</v>
          </cell>
          <cell r="D39" t="str">
            <v>Nábytek</v>
          </cell>
          <cell r="E39">
            <v>3154</v>
          </cell>
        </row>
        <row r="40">
          <cell r="A40" t="str">
            <v>Karel</v>
          </cell>
          <cell r="B40" t="str">
            <v>západ</v>
          </cell>
          <cell r="C40">
            <v>2001</v>
          </cell>
          <cell r="D40" t="str">
            <v>Hardware</v>
          </cell>
          <cell r="E40">
            <v>9931</v>
          </cell>
        </row>
        <row r="41">
          <cell r="A41" t="str">
            <v>Pavel</v>
          </cell>
          <cell r="B41" t="str">
            <v>jih</v>
          </cell>
          <cell r="C41">
            <v>2002</v>
          </cell>
          <cell r="D41" t="str">
            <v>Software</v>
          </cell>
          <cell r="E41">
            <v>1969</v>
          </cell>
        </row>
        <row r="42">
          <cell r="A42" t="str">
            <v>Martin</v>
          </cell>
          <cell r="B42" t="str">
            <v>sever</v>
          </cell>
          <cell r="C42">
            <v>2002</v>
          </cell>
          <cell r="D42" t="str">
            <v>Nábytek</v>
          </cell>
          <cell r="E42">
            <v>9373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Platy"/>
      <sheetName val="Tabulka"/>
      <sheetName val="Financni fce "/>
      <sheetName val="Hypotéka"/>
      <sheetName val="Hledání řešení"/>
      <sheetName val="prodejci"/>
    </sheetNames>
    <sheetDataSet>
      <sheetData sheetId="0"/>
      <sheetData sheetId="1"/>
      <sheetData sheetId="2"/>
      <sheetData sheetId="3"/>
      <sheetData sheetId="4"/>
      <sheetData sheetId="5"/>
      <sheetData sheetId="6">
        <row r="6">
          <cell r="A6" t="str">
            <v>Jméno</v>
          </cell>
          <cell r="B6" t="str">
            <v>Oblast</v>
          </cell>
          <cell r="C6" t="str">
            <v>Rok</v>
          </cell>
          <cell r="D6" t="str">
            <v>Obor</v>
          </cell>
          <cell r="E6" t="str">
            <v>Tržba</v>
          </cell>
        </row>
        <row r="7">
          <cell r="A7" t="str">
            <v>Karel</v>
          </cell>
          <cell r="B7" t="str">
            <v>východ</v>
          </cell>
          <cell r="C7">
            <v>2000</v>
          </cell>
          <cell r="D7" t="str">
            <v>Hardware</v>
          </cell>
          <cell r="E7">
            <v>1414</v>
          </cell>
        </row>
        <row r="8">
          <cell r="A8" t="str">
            <v>Pavel</v>
          </cell>
          <cell r="B8" t="str">
            <v>západ</v>
          </cell>
          <cell r="C8">
            <v>2000</v>
          </cell>
          <cell r="D8" t="str">
            <v>Software</v>
          </cell>
          <cell r="E8">
            <v>8005</v>
          </cell>
        </row>
        <row r="9">
          <cell r="A9" t="str">
            <v>Martin</v>
          </cell>
          <cell r="B9" t="str">
            <v>jih</v>
          </cell>
          <cell r="C9">
            <v>2000</v>
          </cell>
          <cell r="D9" t="str">
            <v>Nábytek</v>
          </cell>
          <cell r="E9">
            <v>1961</v>
          </cell>
        </row>
        <row r="10">
          <cell r="A10" t="str">
            <v>Karel</v>
          </cell>
          <cell r="B10" t="str">
            <v>sever</v>
          </cell>
          <cell r="C10">
            <v>2000</v>
          </cell>
          <cell r="D10" t="str">
            <v>Hardware</v>
          </cell>
          <cell r="E10">
            <v>4461</v>
          </cell>
        </row>
        <row r="11">
          <cell r="A11" t="str">
            <v>Pavel</v>
          </cell>
          <cell r="B11" t="str">
            <v>východ</v>
          </cell>
          <cell r="C11">
            <v>2001</v>
          </cell>
          <cell r="D11" t="str">
            <v>Software</v>
          </cell>
          <cell r="E11">
            <v>3747</v>
          </cell>
        </row>
        <row r="12">
          <cell r="A12" t="str">
            <v>Martin</v>
          </cell>
          <cell r="B12" t="str">
            <v>západ</v>
          </cell>
          <cell r="C12">
            <v>2001</v>
          </cell>
          <cell r="D12" t="str">
            <v>Nábytek</v>
          </cell>
          <cell r="E12">
            <v>6772</v>
          </cell>
        </row>
        <row r="13">
          <cell r="A13" t="str">
            <v>Karel</v>
          </cell>
          <cell r="B13" t="str">
            <v>jih</v>
          </cell>
          <cell r="C13">
            <v>2001</v>
          </cell>
          <cell r="D13" t="str">
            <v>Hardware</v>
          </cell>
          <cell r="E13">
            <v>2715</v>
          </cell>
        </row>
        <row r="14">
          <cell r="A14" t="str">
            <v>Pavel</v>
          </cell>
          <cell r="B14" t="str">
            <v>sever</v>
          </cell>
          <cell r="C14">
            <v>2002</v>
          </cell>
          <cell r="D14" t="str">
            <v>Software</v>
          </cell>
          <cell r="E14">
            <v>7665</v>
          </cell>
        </row>
        <row r="15">
          <cell r="A15" t="str">
            <v>Martin</v>
          </cell>
          <cell r="B15" t="str">
            <v>východ</v>
          </cell>
          <cell r="C15">
            <v>2002</v>
          </cell>
          <cell r="D15" t="str">
            <v>Nábytek</v>
          </cell>
          <cell r="E15">
            <v>9647</v>
          </cell>
        </row>
        <row r="16">
          <cell r="A16" t="str">
            <v>Karel</v>
          </cell>
          <cell r="B16" t="str">
            <v>západ</v>
          </cell>
          <cell r="C16">
            <v>2000</v>
          </cell>
          <cell r="D16" t="str">
            <v>Hardware</v>
          </cell>
          <cell r="E16">
            <v>9879</v>
          </cell>
        </row>
        <row r="17">
          <cell r="A17" t="str">
            <v>Pavel</v>
          </cell>
          <cell r="B17" t="str">
            <v>jih</v>
          </cell>
          <cell r="C17">
            <v>2000</v>
          </cell>
          <cell r="D17" t="str">
            <v>Software</v>
          </cell>
          <cell r="E17">
            <v>4523</v>
          </cell>
        </row>
        <row r="18">
          <cell r="A18" t="str">
            <v>Martin</v>
          </cell>
          <cell r="B18" t="str">
            <v>sever</v>
          </cell>
          <cell r="C18">
            <v>2000</v>
          </cell>
          <cell r="D18" t="str">
            <v>Nábytek</v>
          </cell>
          <cell r="E18">
            <v>4061</v>
          </cell>
        </row>
        <row r="19">
          <cell r="A19" t="str">
            <v>Karel</v>
          </cell>
          <cell r="B19" t="str">
            <v>východ</v>
          </cell>
          <cell r="C19">
            <v>2000</v>
          </cell>
          <cell r="D19" t="str">
            <v>Hardware</v>
          </cell>
          <cell r="E19">
            <v>4080</v>
          </cell>
        </row>
        <row r="20">
          <cell r="A20" t="str">
            <v>Pavel</v>
          </cell>
          <cell r="B20" t="str">
            <v>západ</v>
          </cell>
          <cell r="C20">
            <v>2001</v>
          </cell>
          <cell r="D20" t="str">
            <v>Software</v>
          </cell>
          <cell r="E20">
            <v>7438</v>
          </cell>
        </row>
        <row r="21">
          <cell r="A21" t="str">
            <v>Martin</v>
          </cell>
          <cell r="B21" t="str">
            <v>jih</v>
          </cell>
          <cell r="C21">
            <v>2001</v>
          </cell>
          <cell r="D21" t="str">
            <v>Nábytek</v>
          </cell>
          <cell r="E21">
            <v>588</v>
          </cell>
        </row>
        <row r="22">
          <cell r="A22" t="str">
            <v>Karel</v>
          </cell>
          <cell r="B22" t="str">
            <v>sever</v>
          </cell>
          <cell r="C22">
            <v>2001</v>
          </cell>
          <cell r="D22" t="str">
            <v>Hardware</v>
          </cell>
          <cell r="E22">
            <v>5882</v>
          </cell>
        </row>
        <row r="23">
          <cell r="A23" t="str">
            <v>Pavel</v>
          </cell>
          <cell r="B23" t="str">
            <v>východ</v>
          </cell>
          <cell r="C23">
            <v>2002</v>
          </cell>
          <cell r="D23" t="str">
            <v>Software</v>
          </cell>
          <cell r="E23">
            <v>5629</v>
          </cell>
        </row>
        <row r="24">
          <cell r="A24" t="str">
            <v>Martin</v>
          </cell>
          <cell r="B24" t="str">
            <v>západ</v>
          </cell>
          <cell r="C24">
            <v>2002</v>
          </cell>
          <cell r="D24" t="str">
            <v>Nábytek</v>
          </cell>
          <cell r="E24">
            <v>9383</v>
          </cell>
        </row>
        <row r="25">
          <cell r="A25" t="str">
            <v>Karel</v>
          </cell>
          <cell r="B25" t="str">
            <v>jih</v>
          </cell>
          <cell r="C25">
            <v>2000</v>
          </cell>
          <cell r="D25" t="str">
            <v>Hardware</v>
          </cell>
          <cell r="E25">
            <v>6482</v>
          </cell>
        </row>
        <row r="26">
          <cell r="A26" t="str">
            <v>Pavel</v>
          </cell>
          <cell r="B26" t="str">
            <v>sever</v>
          </cell>
          <cell r="C26">
            <v>2000</v>
          </cell>
          <cell r="D26" t="str">
            <v>Software</v>
          </cell>
          <cell r="E26">
            <v>3730</v>
          </cell>
        </row>
        <row r="27">
          <cell r="A27" t="str">
            <v>Martin</v>
          </cell>
          <cell r="B27" t="str">
            <v>východ</v>
          </cell>
          <cell r="C27">
            <v>2000</v>
          </cell>
          <cell r="D27" t="str">
            <v>Nábytek</v>
          </cell>
          <cell r="E27">
            <v>3891</v>
          </cell>
        </row>
        <row r="28">
          <cell r="A28" t="str">
            <v>Karel</v>
          </cell>
          <cell r="B28" t="str">
            <v>západ</v>
          </cell>
          <cell r="C28">
            <v>2000</v>
          </cell>
          <cell r="D28" t="str">
            <v>Hardware</v>
          </cell>
          <cell r="E28">
            <v>6552</v>
          </cell>
        </row>
        <row r="29">
          <cell r="A29" t="str">
            <v>Pavel</v>
          </cell>
          <cell r="B29" t="str">
            <v>jih</v>
          </cell>
          <cell r="C29">
            <v>2001</v>
          </cell>
          <cell r="D29" t="str">
            <v>Software</v>
          </cell>
          <cell r="E29">
            <v>5702</v>
          </cell>
        </row>
        <row r="30">
          <cell r="A30" t="str">
            <v>Martin</v>
          </cell>
          <cell r="B30" t="str">
            <v>sever</v>
          </cell>
          <cell r="C30">
            <v>2001</v>
          </cell>
          <cell r="D30" t="str">
            <v>Nábytek</v>
          </cell>
          <cell r="E30">
            <v>4336</v>
          </cell>
        </row>
        <row r="31">
          <cell r="A31" t="str">
            <v>Karel</v>
          </cell>
          <cell r="B31" t="str">
            <v>východ</v>
          </cell>
          <cell r="C31">
            <v>2001</v>
          </cell>
          <cell r="D31" t="str">
            <v>Hardware</v>
          </cell>
          <cell r="E31">
            <v>9348</v>
          </cell>
        </row>
        <row r="32">
          <cell r="A32" t="str">
            <v>Pavel</v>
          </cell>
          <cell r="B32" t="str">
            <v>západ</v>
          </cell>
          <cell r="C32">
            <v>2002</v>
          </cell>
          <cell r="D32" t="str">
            <v>Software</v>
          </cell>
          <cell r="E32">
            <v>3271</v>
          </cell>
        </row>
        <row r="33">
          <cell r="A33" t="str">
            <v>Martin</v>
          </cell>
          <cell r="B33" t="str">
            <v>jih</v>
          </cell>
          <cell r="C33">
            <v>2002</v>
          </cell>
          <cell r="D33" t="str">
            <v>Nábytek</v>
          </cell>
          <cell r="E33">
            <v>2015</v>
          </cell>
        </row>
        <row r="34">
          <cell r="A34" t="str">
            <v>Karel</v>
          </cell>
          <cell r="B34" t="str">
            <v>sever</v>
          </cell>
          <cell r="C34">
            <v>2000</v>
          </cell>
          <cell r="D34" t="str">
            <v>Hardware</v>
          </cell>
          <cell r="E34">
            <v>7497</v>
          </cell>
        </row>
        <row r="35">
          <cell r="A35" t="str">
            <v>Pavel</v>
          </cell>
          <cell r="B35" t="str">
            <v>východ</v>
          </cell>
          <cell r="C35">
            <v>2000</v>
          </cell>
          <cell r="D35" t="str">
            <v>Software</v>
          </cell>
          <cell r="E35">
            <v>7411</v>
          </cell>
        </row>
        <row r="36">
          <cell r="A36" t="str">
            <v>Martin</v>
          </cell>
          <cell r="B36" t="str">
            <v>západ</v>
          </cell>
          <cell r="C36">
            <v>2000</v>
          </cell>
          <cell r="D36" t="str">
            <v>Nábytek</v>
          </cell>
          <cell r="E36">
            <v>7937</v>
          </cell>
        </row>
        <row r="37">
          <cell r="A37" t="str">
            <v>Karel</v>
          </cell>
          <cell r="B37" t="str">
            <v>jih</v>
          </cell>
          <cell r="C37">
            <v>2000</v>
          </cell>
          <cell r="D37" t="str">
            <v>Hardware</v>
          </cell>
          <cell r="E37">
            <v>6070</v>
          </cell>
        </row>
        <row r="38">
          <cell r="A38" t="str">
            <v>Pavel</v>
          </cell>
          <cell r="B38" t="str">
            <v>sever</v>
          </cell>
          <cell r="C38">
            <v>2001</v>
          </cell>
          <cell r="D38" t="str">
            <v>Software</v>
          </cell>
          <cell r="E38">
            <v>7621</v>
          </cell>
        </row>
        <row r="39">
          <cell r="A39" t="str">
            <v>Martin</v>
          </cell>
          <cell r="B39" t="str">
            <v>východ</v>
          </cell>
          <cell r="C39">
            <v>2001</v>
          </cell>
          <cell r="D39" t="str">
            <v>Nábytek</v>
          </cell>
          <cell r="E39">
            <v>3154</v>
          </cell>
        </row>
        <row r="40">
          <cell r="A40" t="str">
            <v>Karel</v>
          </cell>
          <cell r="B40" t="str">
            <v>západ</v>
          </cell>
          <cell r="C40">
            <v>2001</v>
          </cell>
          <cell r="D40" t="str">
            <v>Hardware</v>
          </cell>
          <cell r="E40">
            <v>9931</v>
          </cell>
        </row>
        <row r="41">
          <cell r="A41" t="str">
            <v>Pavel</v>
          </cell>
          <cell r="B41" t="str">
            <v>jih</v>
          </cell>
          <cell r="C41">
            <v>2002</v>
          </cell>
          <cell r="D41" t="str">
            <v>Software</v>
          </cell>
          <cell r="E41">
            <v>1969</v>
          </cell>
        </row>
        <row r="42">
          <cell r="A42" t="str">
            <v>Martin</v>
          </cell>
          <cell r="B42" t="str">
            <v>sever</v>
          </cell>
          <cell r="C42">
            <v>2002</v>
          </cell>
          <cell r="D42" t="str">
            <v>Nábytek</v>
          </cell>
          <cell r="E42">
            <v>9373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K18" sqref="K18"/>
    </sheetView>
  </sheetViews>
  <sheetFormatPr defaultRowHeight="12.75" x14ac:dyDescent="0.2"/>
  <sheetData/>
  <phoneticPr fontId="0" type="noConversion"/>
  <pageMargins left="0.75" right="0.75" top="1" bottom="1" header="0.4921259845" footer="0.4921259845"/>
  <pageSetup paperSize="9"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5"/>
  <sheetViews>
    <sheetView tabSelected="1" workbookViewId="0">
      <selection activeCell="H12" sqref="H12"/>
    </sheetView>
  </sheetViews>
  <sheetFormatPr defaultRowHeight="12.75" x14ac:dyDescent="0.2"/>
  <cols>
    <col min="1" max="1" width="13.5703125" customWidth="1"/>
    <col min="3" max="3" width="11" customWidth="1"/>
    <col min="5" max="5" width="26" customWidth="1"/>
    <col min="6" max="6" width="19.85546875" bestFit="1" customWidth="1"/>
  </cols>
  <sheetData>
    <row r="1" spans="1:6" ht="13.5" thickBot="1" x14ac:dyDescent="0.25">
      <c r="A1" s="5" t="s">
        <v>2</v>
      </c>
      <c r="B1" s="20"/>
      <c r="C1" s="20"/>
      <c r="D1" s="20"/>
      <c r="E1" s="20"/>
    </row>
    <row r="2" spans="1:6" ht="27.75" customHeight="1" thickBot="1" x14ac:dyDescent="0.25">
      <c r="A2">
        <v>-1.5263</v>
      </c>
      <c r="B2" s="21"/>
      <c r="C2" s="20"/>
      <c r="D2" s="20"/>
      <c r="E2" s="20"/>
    </row>
    <row r="3" spans="1:6" ht="27.75" customHeight="1" thickBot="1" x14ac:dyDescent="0.25">
      <c r="A3">
        <v>-1.5263</v>
      </c>
      <c r="B3" s="21"/>
      <c r="C3" s="20"/>
      <c r="D3" s="20"/>
      <c r="E3" s="20"/>
    </row>
    <row r="4" spans="1:6" ht="27.75" customHeight="1" thickBot="1" x14ac:dyDescent="0.25">
      <c r="A4">
        <v>20.562999999999999</v>
      </c>
      <c r="B4" s="21"/>
      <c r="C4" s="20"/>
      <c r="D4" s="20"/>
      <c r="E4" s="20"/>
    </row>
    <row r="5" spans="1:6" ht="27.75" customHeight="1" thickBot="1" x14ac:dyDescent="0.25">
      <c r="A5">
        <v>205.56890000000001</v>
      </c>
      <c r="B5" s="21"/>
      <c r="C5" s="20"/>
      <c r="D5" s="20"/>
      <c r="E5" s="20"/>
    </row>
    <row r="6" spans="1:6" ht="27.75" customHeight="1" thickBot="1" x14ac:dyDescent="0.25">
      <c r="A6">
        <v>255.56890000000001</v>
      </c>
      <c r="B6" s="21"/>
      <c r="C6" s="20"/>
      <c r="D6" s="20"/>
      <c r="E6" s="20"/>
    </row>
    <row r="7" spans="1:6" x14ac:dyDescent="0.2">
      <c r="B7" s="20"/>
      <c r="C7" s="22"/>
      <c r="D7" s="20"/>
      <c r="E7" s="20"/>
    </row>
    <row r="8" spans="1:6" x14ac:dyDescent="0.2">
      <c r="A8" s="5" t="s">
        <v>3</v>
      </c>
      <c r="C8" s="23"/>
    </row>
    <row r="9" spans="1:6" x14ac:dyDescent="0.2">
      <c r="C9" s="23"/>
    </row>
    <row r="10" spans="1:6" ht="13.5" thickBot="1" x14ac:dyDescent="0.25">
      <c r="C10" s="23"/>
      <c r="E10">
        <v>3</v>
      </c>
      <c r="F10">
        <v>7</v>
      </c>
    </row>
    <row r="11" spans="1:6" ht="13.5" thickBot="1" x14ac:dyDescent="0.25">
      <c r="A11" s="2"/>
      <c r="B11" s="2"/>
      <c r="F11" s="1"/>
    </row>
    <row r="12" spans="1:6" ht="24.75" customHeight="1" x14ac:dyDescent="0.2">
      <c r="E12" s="5"/>
    </row>
    <row r="13" spans="1:6" x14ac:dyDescent="0.2">
      <c r="E13" s="24"/>
    </row>
    <row r="15" spans="1:6" x14ac:dyDescent="0.2">
      <c r="A15" s="5" t="s">
        <v>4</v>
      </c>
    </row>
    <row r="16" spans="1:6" x14ac:dyDescent="0.2">
      <c r="A16">
        <v>7</v>
      </c>
      <c r="B16">
        <v>3</v>
      </c>
      <c r="D16" s="23"/>
    </row>
    <row r="17" spans="1:6" x14ac:dyDescent="0.2">
      <c r="D17" s="23"/>
    </row>
    <row r="18" spans="1:6" ht="24" customHeight="1" x14ac:dyDescent="0.2">
      <c r="A18" s="5" t="s">
        <v>5</v>
      </c>
      <c r="D18" s="23"/>
    </row>
    <row r="19" spans="1:6" x14ac:dyDescent="0.2">
      <c r="A19">
        <v>-5</v>
      </c>
      <c r="C19" s="23"/>
      <c r="D19" s="23"/>
    </row>
    <row r="21" spans="1:6" ht="24.75" customHeight="1" x14ac:dyDescent="0.2">
      <c r="A21" s="5" t="s">
        <v>6</v>
      </c>
    </row>
    <row r="22" spans="1:6" x14ac:dyDescent="0.2">
      <c r="A22">
        <v>3</v>
      </c>
      <c r="B22">
        <v>2</v>
      </c>
      <c r="C22" s="23"/>
      <c r="D22" s="23"/>
    </row>
    <row r="23" spans="1:6" x14ac:dyDescent="0.2">
      <c r="A23">
        <v>4</v>
      </c>
      <c r="B23">
        <v>6</v>
      </c>
      <c r="C23" s="23"/>
    </row>
    <row r="24" spans="1:6" x14ac:dyDescent="0.2">
      <c r="C24" s="23"/>
    </row>
    <row r="25" spans="1:6" ht="30" customHeight="1" thickBot="1" x14ac:dyDescent="0.25">
      <c r="A25" s="5" t="s">
        <v>7</v>
      </c>
      <c r="D25" s="25"/>
    </row>
    <row r="26" spans="1:6" x14ac:dyDescent="0.2">
      <c r="A26" s="26">
        <v>4</v>
      </c>
      <c r="B26" s="27">
        <v>5</v>
      </c>
      <c r="C26" s="28"/>
      <c r="D26" s="29"/>
    </row>
    <row r="27" spans="1:6" x14ac:dyDescent="0.2">
      <c r="A27" s="30">
        <v>3</v>
      </c>
      <c r="B27" s="2">
        <v>2</v>
      </c>
      <c r="C27" s="31"/>
      <c r="D27" s="32"/>
    </row>
    <row r="28" spans="1:6" ht="13.5" thickBot="1" x14ac:dyDescent="0.25">
      <c r="A28" s="33">
        <v>1</v>
      </c>
      <c r="B28" s="34">
        <v>3</v>
      </c>
      <c r="C28" s="35"/>
      <c r="D28" s="36"/>
    </row>
    <row r="29" spans="1:6" x14ac:dyDescent="0.2">
      <c r="A29" s="26">
        <v>2</v>
      </c>
      <c r="B29" s="37">
        <v>5</v>
      </c>
      <c r="C29" s="2"/>
    </row>
    <row r="30" spans="1:6" ht="13.5" thickBot="1" x14ac:dyDescent="0.25">
      <c r="A30" s="33">
        <v>1</v>
      </c>
      <c r="B30" s="38">
        <v>3</v>
      </c>
      <c r="C30" s="2"/>
      <c r="D30" s="25"/>
    </row>
    <row r="31" spans="1:6" ht="13.5" thickBot="1" x14ac:dyDescent="0.25"/>
    <row r="32" spans="1:6" ht="13.5" thickBot="1" x14ac:dyDescent="0.25">
      <c r="A32" s="39" t="s">
        <v>8</v>
      </c>
      <c r="B32" s="40">
        <v>0</v>
      </c>
      <c r="C32" s="41">
        <v>30</v>
      </c>
      <c r="D32" s="41">
        <v>45</v>
      </c>
      <c r="E32" s="41">
        <v>60</v>
      </c>
      <c r="F32" s="42">
        <v>90</v>
      </c>
    </row>
    <row r="33" spans="1:6" ht="13.5" thickTop="1" x14ac:dyDescent="0.2">
      <c r="A33" s="43" t="s">
        <v>9</v>
      </c>
      <c r="B33" s="44"/>
      <c r="C33" s="44"/>
      <c r="D33" s="44"/>
      <c r="E33" s="44"/>
      <c r="F33" s="44"/>
    </row>
    <row r="34" spans="1:6" x14ac:dyDescent="0.2">
      <c r="A34" s="45" t="s">
        <v>10</v>
      </c>
      <c r="B34" s="44"/>
      <c r="C34" s="44"/>
      <c r="D34" s="44"/>
      <c r="E34" s="44"/>
      <c r="F34" s="44"/>
    </row>
    <row r="35" spans="1:6" ht="13.5" thickBot="1" x14ac:dyDescent="0.25">
      <c r="A35" s="46" t="s">
        <v>11</v>
      </c>
      <c r="B35" s="44"/>
      <c r="C35" s="44"/>
      <c r="D35" s="44"/>
      <c r="E35" s="44"/>
      <c r="F35" s="47"/>
    </row>
  </sheetData>
  <pageMargins left="0.75" right="0.75" top="1" bottom="1" header="0.4921259845" footer="0.4921259845"/>
  <pageSetup paperSize="9" orientation="portrait" horizontalDpi="4294967293" vertic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O19" sqref="O19"/>
    </sheetView>
  </sheetViews>
  <sheetFormatPr defaultRowHeight="12.75" x14ac:dyDescent="0.2"/>
  <cols>
    <col min="2" max="2" width="7" customWidth="1"/>
    <col min="3" max="3" width="4.7109375" customWidth="1"/>
    <col min="4" max="4" width="7" customWidth="1"/>
    <col min="5" max="15" width="6.7109375" customWidth="1"/>
  </cols>
  <sheetData/>
  <pageMargins left="0.78740157499999996" right="0.78740157499999996" top="0.984251969" bottom="0.984251969" header="0.4921259845" footer="0.4921259845"/>
  <pageSetup paperSize="9" orientation="portrait" verticalDpi="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4A106-FFF3-4DD4-83D0-8BAA7EF502D4}">
  <dimension ref="A1:Q15"/>
  <sheetViews>
    <sheetView workbookViewId="0">
      <selection activeCell="B23" sqref="B23"/>
    </sheetView>
  </sheetViews>
  <sheetFormatPr defaultRowHeight="12.75" x14ac:dyDescent="0.2"/>
  <cols>
    <col min="2" max="2" width="7" customWidth="1"/>
    <col min="3" max="3" width="4.7109375" customWidth="1"/>
    <col min="4" max="4" width="7" customWidth="1"/>
    <col min="5" max="15" width="6.7109375" customWidth="1"/>
  </cols>
  <sheetData>
    <row r="1" spans="1:17" ht="26.25" x14ac:dyDescent="0.4">
      <c r="A1" s="48" t="s">
        <v>1</v>
      </c>
      <c r="B1" s="48"/>
      <c r="C1" s="48"/>
      <c r="D1" s="48"/>
      <c r="E1" s="48"/>
    </row>
    <row r="2" spans="1:17" ht="23.25" x14ac:dyDescent="0.35">
      <c r="B2" s="3">
        <v>20</v>
      </c>
      <c r="C2" s="4" t="s">
        <v>0</v>
      </c>
      <c r="D2" s="3">
        <v>20</v>
      </c>
    </row>
    <row r="4" spans="1:17" ht="13.5" thickBot="1" x14ac:dyDescent="0.25"/>
    <row r="5" spans="1:17" ht="16.5" thickBot="1" x14ac:dyDescent="0.3">
      <c r="E5" s="19"/>
      <c r="F5" s="18">
        <f t="shared" ref="F5:N5" si="0">+G5-1</f>
        <v>11</v>
      </c>
      <c r="G5" s="17">
        <f t="shared" si="0"/>
        <v>12</v>
      </c>
      <c r="H5" s="17">
        <f t="shared" si="0"/>
        <v>13</v>
      </c>
      <c r="I5" s="17">
        <f t="shared" si="0"/>
        <v>14</v>
      </c>
      <c r="J5" s="17">
        <f t="shared" si="0"/>
        <v>15</v>
      </c>
      <c r="K5" s="17">
        <f t="shared" si="0"/>
        <v>16</v>
      </c>
      <c r="L5" s="17">
        <f t="shared" si="0"/>
        <v>17</v>
      </c>
      <c r="M5" s="17">
        <f t="shared" si="0"/>
        <v>18</v>
      </c>
      <c r="N5" s="49">
        <f t="shared" si="0"/>
        <v>19</v>
      </c>
      <c r="O5" s="50">
        <f>+D2</f>
        <v>20</v>
      </c>
    </row>
    <row r="6" spans="1:17" ht="15.75" x14ac:dyDescent="0.25">
      <c r="E6" s="16">
        <f t="shared" ref="E6:E14" si="1">+E7-1</f>
        <v>11</v>
      </c>
      <c r="F6" s="53">
        <f t="shared" ref="F6:O15" si="2">+$E6*F$5</f>
        <v>121</v>
      </c>
      <c r="G6" s="15">
        <f t="shared" si="2"/>
        <v>132</v>
      </c>
      <c r="H6" s="15">
        <f t="shared" si="2"/>
        <v>143</v>
      </c>
      <c r="I6" s="15">
        <f t="shared" si="2"/>
        <v>154</v>
      </c>
      <c r="J6" s="15">
        <f t="shared" si="2"/>
        <v>165</v>
      </c>
      <c r="K6" s="15">
        <f t="shared" si="2"/>
        <v>176</v>
      </c>
      <c r="L6" s="15">
        <f t="shared" si="2"/>
        <v>187</v>
      </c>
      <c r="M6" s="15">
        <f t="shared" si="2"/>
        <v>198</v>
      </c>
      <c r="N6" s="15">
        <f t="shared" si="2"/>
        <v>209</v>
      </c>
      <c r="O6" s="14">
        <f t="shared" si="2"/>
        <v>220</v>
      </c>
      <c r="Q6" s="13"/>
    </row>
    <row r="7" spans="1:17" ht="15.75" x14ac:dyDescent="0.25">
      <c r="E7" s="12">
        <f t="shared" si="1"/>
        <v>12</v>
      </c>
      <c r="F7" s="11">
        <f t="shared" si="2"/>
        <v>132</v>
      </c>
      <c r="G7" s="10">
        <f t="shared" si="2"/>
        <v>144</v>
      </c>
      <c r="H7" s="10">
        <f t="shared" si="2"/>
        <v>156</v>
      </c>
      <c r="I7" s="10">
        <f t="shared" si="2"/>
        <v>168</v>
      </c>
      <c r="J7" s="10">
        <f t="shared" si="2"/>
        <v>180</v>
      </c>
      <c r="K7" s="10">
        <f t="shared" si="2"/>
        <v>192</v>
      </c>
      <c r="L7" s="10">
        <f t="shared" si="2"/>
        <v>204</v>
      </c>
      <c r="M7" s="10">
        <f t="shared" si="2"/>
        <v>216</v>
      </c>
      <c r="N7" s="10">
        <f t="shared" si="2"/>
        <v>228</v>
      </c>
      <c r="O7" s="9">
        <f t="shared" si="2"/>
        <v>240</v>
      </c>
      <c r="Q7" s="13"/>
    </row>
    <row r="8" spans="1:17" ht="15.75" x14ac:dyDescent="0.25">
      <c r="E8" s="12">
        <f t="shared" si="1"/>
        <v>13</v>
      </c>
      <c r="F8" s="11">
        <f t="shared" si="2"/>
        <v>143</v>
      </c>
      <c r="G8" s="10">
        <f t="shared" si="2"/>
        <v>156</v>
      </c>
      <c r="H8" s="10">
        <f t="shared" si="2"/>
        <v>169</v>
      </c>
      <c r="I8" s="10">
        <f t="shared" si="2"/>
        <v>182</v>
      </c>
      <c r="J8" s="10">
        <f t="shared" si="2"/>
        <v>195</v>
      </c>
      <c r="K8" s="10">
        <f t="shared" si="2"/>
        <v>208</v>
      </c>
      <c r="L8" s="10">
        <f t="shared" si="2"/>
        <v>221</v>
      </c>
      <c r="M8" s="10">
        <f t="shared" si="2"/>
        <v>234</v>
      </c>
      <c r="N8" s="10">
        <f t="shared" si="2"/>
        <v>247</v>
      </c>
      <c r="O8" s="9">
        <f t="shared" si="2"/>
        <v>260</v>
      </c>
    </row>
    <row r="9" spans="1:17" ht="15.75" x14ac:dyDescent="0.25">
      <c r="E9" s="12">
        <f t="shared" si="1"/>
        <v>14</v>
      </c>
      <c r="F9" s="11">
        <f t="shared" si="2"/>
        <v>154</v>
      </c>
      <c r="G9" s="10">
        <f t="shared" si="2"/>
        <v>168</v>
      </c>
      <c r="H9" s="10">
        <f t="shared" si="2"/>
        <v>182</v>
      </c>
      <c r="I9" s="10">
        <f t="shared" si="2"/>
        <v>196</v>
      </c>
      <c r="J9" s="10">
        <f t="shared" si="2"/>
        <v>210</v>
      </c>
      <c r="K9" s="10">
        <f t="shared" si="2"/>
        <v>224</v>
      </c>
      <c r="L9" s="10">
        <f t="shared" si="2"/>
        <v>238</v>
      </c>
      <c r="M9" s="10">
        <f t="shared" si="2"/>
        <v>252</v>
      </c>
      <c r="N9" s="10">
        <f t="shared" si="2"/>
        <v>266</v>
      </c>
      <c r="O9" s="9">
        <f t="shared" si="2"/>
        <v>280</v>
      </c>
    </row>
    <row r="10" spans="1:17" ht="15.75" x14ac:dyDescent="0.25">
      <c r="E10" s="12">
        <f t="shared" si="1"/>
        <v>15</v>
      </c>
      <c r="F10" s="11">
        <f t="shared" si="2"/>
        <v>165</v>
      </c>
      <c r="G10" s="10">
        <f t="shared" si="2"/>
        <v>180</v>
      </c>
      <c r="H10" s="10">
        <f t="shared" si="2"/>
        <v>195</v>
      </c>
      <c r="I10" s="10">
        <f t="shared" si="2"/>
        <v>210</v>
      </c>
      <c r="J10" s="10">
        <f t="shared" si="2"/>
        <v>225</v>
      </c>
      <c r="K10" s="10">
        <f t="shared" si="2"/>
        <v>240</v>
      </c>
      <c r="L10" s="10">
        <f t="shared" si="2"/>
        <v>255</v>
      </c>
      <c r="M10" s="10">
        <f t="shared" si="2"/>
        <v>270</v>
      </c>
      <c r="N10" s="10">
        <f t="shared" si="2"/>
        <v>285</v>
      </c>
      <c r="O10" s="9">
        <f t="shared" si="2"/>
        <v>300</v>
      </c>
    </row>
    <row r="11" spans="1:17" ht="15.75" x14ac:dyDescent="0.25">
      <c r="E11" s="12">
        <f t="shared" si="1"/>
        <v>16</v>
      </c>
      <c r="F11" s="11">
        <f t="shared" si="2"/>
        <v>176</v>
      </c>
      <c r="G11" s="10">
        <f t="shared" si="2"/>
        <v>192</v>
      </c>
      <c r="H11" s="10">
        <f t="shared" si="2"/>
        <v>208</v>
      </c>
      <c r="I11" s="10">
        <f t="shared" si="2"/>
        <v>224</v>
      </c>
      <c r="J11" s="10">
        <f t="shared" si="2"/>
        <v>240</v>
      </c>
      <c r="K11" s="10">
        <f t="shared" si="2"/>
        <v>256</v>
      </c>
      <c r="L11" s="10">
        <f t="shared" si="2"/>
        <v>272</v>
      </c>
      <c r="M11" s="10">
        <f t="shared" si="2"/>
        <v>288</v>
      </c>
      <c r="N11" s="10">
        <f t="shared" si="2"/>
        <v>304</v>
      </c>
      <c r="O11" s="9">
        <f t="shared" si="2"/>
        <v>320</v>
      </c>
    </row>
    <row r="12" spans="1:17" ht="15.75" x14ac:dyDescent="0.25">
      <c r="E12" s="12">
        <f t="shared" si="1"/>
        <v>17</v>
      </c>
      <c r="F12" s="11">
        <f t="shared" si="2"/>
        <v>187</v>
      </c>
      <c r="G12" s="10">
        <f t="shared" si="2"/>
        <v>204</v>
      </c>
      <c r="H12" s="10">
        <f t="shared" si="2"/>
        <v>221</v>
      </c>
      <c r="I12" s="10">
        <f t="shared" si="2"/>
        <v>238</v>
      </c>
      <c r="J12" s="10">
        <f t="shared" si="2"/>
        <v>255</v>
      </c>
      <c r="K12" s="10">
        <f t="shared" si="2"/>
        <v>272</v>
      </c>
      <c r="L12" s="10">
        <f t="shared" si="2"/>
        <v>289</v>
      </c>
      <c r="M12" s="10">
        <f t="shared" si="2"/>
        <v>306</v>
      </c>
      <c r="N12" s="10">
        <f t="shared" si="2"/>
        <v>323</v>
      </c>
      <c r="O12" s="9">
        <f t="shared" si="2"/>
        <v>340</v>
      </c>
    </row>
    <row r="13" spans="1:17" ht="15.75" x14ac:dyDescent="0.25">
      <c r="E13" s="12">
        <f t="shared" si="1"/>
        <v>18</v>
      </c>
      <c r="F13" s="11">
        <f t="shared" si="2"/>
        <v>198</v>
      </c>
      <c r="G13" s="10">
        <f t="shared" si="2"/>
        <v>216</v>
      </c>
      <c r="H13" s="10">
        <f t="shared" si="2"/>
        <v>234</v>
      </c>
      <c r="I13" s="10">
        <f t="shared" si="2"/>
        <v>252</v>
      </c>
      <c r="J13" s="10">
        <f t="shared" si="2"/>
        <v>270</v>
      </c>
      <c r="K13" s="10">
        <f t="shared" si="2"/>
        <v>288</v>
      </c>
      <c r="L13" s="10">
        <f t="shared" si="2"/>
        <v>306</v>
      </c>
      <c r="M13" s="10">
        <f t="shared" si="2"/>
        <v>324</v>
      </c>
      <c r="N13" s="10">
        <f t="shared" si="2"/>
        <v>342</v>
      </c>
      <c r="O13" s="9">
        <f t="shared" si="2"/>
        <v>360</v>
      </c>
    </row>
    <row r="14" spans="1:17" ht="15.75" x14ac:dyDescent="0.25">
      <c r="E14" s="51">
        <f t="shared" si="1"/>
        <v>19</v>
      </c>
      <c r="F14" s="11">
        <f t="shared" si="2"/>
        <v>209</v>
      </c>
      <c r="G14" s="10">
        <f t="shared" si="2"/>
        <v>228</v>
      </c>
      <c r="H14" s="10">
        <f t="shared" si="2"/>
        <v>247</v>
      </c>
      <c r="I14" s="10">
        <f t="shared" si="2"/>
        <v>266</v>
      </c>
      <c r="J14" s="10">
        <f t="shared" si="2"/>
        <v>285</v>
      </c>
      <c r="K14" s="10">
        <f t="shared" si="2"/>
        <v>304</v>
      </c>
      <c r="L14" s="10">
        <f t="shared" si="2"/>
        <v>323</v>
      </c>
      <c r="M14" s="10">
        <f t="shared" si="2"/>
        <v>342</v>
      </c>
      <c r="N14" s="10">
        <f t="shared" si="2"/>
        <v>361</v>
      </c>
      <c r="O14" s="9">
        <f t="shared" si="2"/>
        <v>380</v>
      </c>
    </row>
    <row r="15" spans="1:17" ht="16.5" thickBot="1" x14ac:dyDescent="0.3">
      <c r="E15" s="52">
        <f>+B2</f>
        <v>20</v>
      </c>
      <c r="F15" s="8">
        <f t="shared" si="2"/>
        <v>220</v>
      </c>
      <c r="G15" s="7">
        <f t="shared" si="2"/>
        <v>240</v>
      </c>
      <c r="H15" s="7">
        <f t="shared" si="2"/>
        <v>260</v>
      </c>
      <c r="I15" s="7">
        <f t="shared" si="2"/>
        <v>280</v>
      </c>
      <c r="J15" s="7">
        <f t="shared" si="2"/>
        <v>300</v>
      </c>
      <c r="K15" s="7">
        <f t="shared" si="2"/>
        <v>320</v>
      </c>
      <c r="L15" s="7">
        <f t="shared" si="2"/>
        <v>340</v>
      </c>
      <c r="M15" s="7">
        <f t="shared" si="2"/>
        <v>360</v>
      </c>
      <c r="N15" s="7">
        <f t="shared" si="2"/>
        <v>380</v>
      </c>
      <c r="O15" s="6">
        <f t="shared" si="2"/>
        <v>400</v>
      </c>
    </row>
  </sheetData>
  <sheetProtection algorithmName="SHA-512" hashValue="/S2PZESBACMTAvs9oZ6ktesFkAIwEuKiW/r4GwtMCaMyMhgb1SFzhCmxIOWt+oUir0XWN+p/ZZ4UsT97498GCQ==" saltValue="MnxecsYlVDi70iNSkFhKGQ==" spinCount="100000" sheet="1"/>
  <mergeCells count="1">
    <mergeCell ref="A1:E1"/>
  </mergeCells>
  <pageMargins left="0.78740157499999996" right="0.78740157499999996" top="0.984251969" bottom="0.984251969" header="0.4921259845" footer="0.4921259845"/>
  <pageSetup paperSize="9" orientation="portrait"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Skryte_ukoly</vt:lpstr>
      <vt:lpstr>Matematické</vt:lpstr>
      <vt:lpstr>Nasobilka</vt:lpstr>
      <vt:lpstr>VZOR</vt:lpstr>
    </vt:vector>
  </TitlesOfParts>
  <Company>MFF UK Praha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Lucie Pelikánová</dc:creator>
  <cp:lastModifiedBy>Lenka</cp:lastModifiedBy>
  <dcterms:created xsi:type="dcterms:W3CDTF">2004-01-11T16:54:00Z</dcterms:created>
  <dcterms:modified xsi:type="dcterms:W3CDTF">2019-12-08T21:02:20Z</dcterms:modified>
</cp:coreProperties>
</file>